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24226"/>
  <mc:AlternateContent xmlns:mc="http://schemas.openxmlformats.org/markup-compatibility/2006">
    <mc:Choice Requires="x15">
      <x15ac:absPath xmlns:x15ac="http://schemas.microsoft.com/office/spreadsheetml/2010/11/ac" url="C:\Users\jlizano\Downloads\"/>
    </mc:Choice>
  </mc:AlternateContent>
  <xr:revisionPtr revIDLastSave="0" documentId="13_ncr:1_{61F6F20E-9D76-49B2-BFCE-A790C1859F1A}" xr6:coauthVersionLast="40" xr6:coauthVersionMax="40" xr10:uidLastSave="{00000000-0000-0000-0000-000000000000}"/>
  <bookViews>
    <workbookView xWindow="32760" yWindow="32760" windowWidth="19440" windowHeight="7680" xr2:uid="{00000000-000D-0000-FFFF-FFFF00000000}"/>
  </bookViews>
  <sheets>
    <sheet name="MATRIZ FINAL" sheetId="7" r:id="rId1"/>
    <sheet name="Ficha técnica 2018" sheetId="8" r:id="rId2"/>
  </sheets>
  <definedNames>
    <definedName name="_xlnm.Print_Area" localSheetId="1">'Ficha técnica 2018'!$A$1:$R$57</definedName>
    <definedName name="_xlnm.Print_Area" localSheetId="0">'MATRIZ FINAL'!$A$1:$AC$20</definedName>
    <definedName name="_xlnm.Print_Titles" localSheetId="0">'MATRIZ FINAL'!$1:$7</definedName>
  </definedNames>
  <calcPr calcId="181029"/>
</workbook>
</file>

<file path=xl/calcChain.xml><?xml version="1.0" encoding="utf-8"?>
<calcChain xmlns="http://schemas.openxmlformats.org/spreadsheetml/2006/main">
  <c r="S20" i="7" l="1"/>
  <c r="R20" i="7"/>
  <c r="Z20" i="7"/>
</calcChain>
</file>

<file path=xl/sharedStrings.xml><?xml version="1.0" encoding="utf-8"?>
<sst xmlns="http://schemas.openxmlformats.org/spreadsheetml/2006/main" count="240" uniqueCount="192">
  <si>
    <t>MATRIZ DE ARTICULACION PLAN PRESUPUESTO</t>
  </si>
  <si>
    <t>Nombre de la Institución:</t>
  </si>
  <si>
    <t>MINISTERIO DE AGRICULTURA Y GANADERÍA</t>
  </si>
  <si>
    <t>Nombre del Jerarca de la Institución</t>
  </si>
  <si>
    <t>Luis Felipe Arauz Cavallini</t>
  </si>
  <si>
    <t>Sector:</t>
  </si>
  <si>
    <t>Desarrollo  Agropecuario y Rural</t>
  </si>
  <si>
    <t>Ministro(a) Rector(a)</t>
  </si>
  <si>
    <t>PLAN NACIONAL DESARROLLO</t>
  </si>
  <si>
    <t xml:space="preserve">PROGRAMACIÓN ESTRATÉGICA PRESUPUESTARIA </t>
  </si>
  <si>
    <t>PILARES Y/O ELEMENTOS TRANSVERSALES  DEL PND (2015-2018)</t>
  </si>
  <si>
    <t>OBJETIVOSECTORIAL(ES)</t>
  </si>
  <si>
    <t>CODIGO Y NOMBRE DEL PROGRAMA/ PROYECTO  SECTORIAL PND</t>
  </si>
  <si>
    <t xml:space="preserve"> RESULTADOS DEL PROGRAMA O PROYECTO</t>
  </si>
  <si>
    <t>INDICADORES DEL PROGRAMA O PROYECTO</t>
  </si>
  <si>
    <t>LINEA BASE DEL INDICADOR</t>
  </si>
  <si>
    <t>META DEL INDICADOR DEL PROGRAMA O PROYECTO DEL PERIODO</t>
  </si>
  <si>
    <t>METAS ANUALES DEL PND</t>
  </si>
  <si>
    <t>COBERTURA GEOGRAFICA POR REGION</t>
  </si>
  <si>
    <t>OBJETIVOS ESTRATÉGICOS DEL PROGRAMA O PROYECTO DEL PND Y/O INSTITUCIONALES</t>
  </si>
  <si>
    <t xml:space="preserve">NOMBRE DEL PROGRAMA O PROYECTO INSTITUCIONAL </t>
  </si>
  <si>
    <t>CODIGO Y NOMBRE DEL  PROGRAMA O SUBPROGRAMA PRESUPUESTARIO</t>
  </si>
  <si>
    <t>PRODUCTO FINAL (BIENES/
SERVICIOS)</t>
  </si>
  <si>
    <t>UNIDAD DE MEDIDA DEL PRODUCTO</t>
  </si>
  <si>
    <t>POBLACIÓN META</t>
  </si>
  <si>
    <t xml:space="preserve">INDICADORES DE PRODUCTO FINAL  </t>
  </si>
  <si>
    <t>LÍNEA BASE</t>
  </si>
  <si>
    <t xml:space="preserve">METAS DEL INDICADOR </t>
  </si>
  <si>
    <t>ESTIMACIÓN ANUAL DE RECURSOS PRESUPUESTARIOS                               (en millones de colones)</t>
  </si>
  <si>
    <t>SUPUESTOS, NOTAS TÉCNICAS Y OBSERVACIONES</t>
  </si>
  <si>
    <t>DESCRIPCIÓN</t>
  </si>
  <si>
    <t>CANTIDAD</t>
  </si>
  <si>
    <t>USUARIO (A)</t>
  </si>
  <si>
    <t>HOMBRES</t>
  </si>
  <si>
    <t>MUJERES</t>
  </si>
  <si>
    <t>MONTO</t>
  </si>
  <si>
    <t>FUENTE DE FINANCIAMIENTO</t>
  </si>
  <si>
    <t>t</t>
  </si>
  <si>
    <t>DESEMPEÑO PROYECTADO</t>
  </si>
  <si>
    <t>FF</t>
  </si>
  <si>
    <t>ANUAL</t>
  </si>
  <si>
    <t>t+1</t>
  </si>
  <si>
    <t>t+2</t>
  </si>
  <si>
    <t>t+3</t>
  </si>
  <si>
    <t>Impulsar el crecimiento economico y generar empleos de calidad.</t>
  </si>
  <si>
    <t>Aumentar el valor agropecuario, impulsando la mejora en la productividad y el desarrollo rural sostenible.</t>
  </si>
  <si>
    <t>Programa nacional de Seguridad y soberania alimentaria y nutricional.</t>
  </si>
  <si>
    <t>Desarrollar el conocimiento tecnológico, la transferencia de tecnologías a través de la extensión agrícola y adopción de técnicas más avanzadas y otros servicios de apoyo para lograr el aumento de la productividad en los productos sensibles.</t>
  </si>
  <si>
    <t>Aumento de rendimiento por producto sensible.
Indice de Progreso lechero</t>
  </si>
  <si>
    <t xml:space="preserve">Arroz: 3,8 t/h
Frijol:0,7 t/h
Maíz:2,5 t/h
Carne res:146k/ha/año
Carne cerdo: 16,8 crías/año / cerda.
Papa:25 t/h
Cebolla:23 t/h
Indice de progreso lechero: 0,88 (2016)
</t>
  </si>
  <si>
    <t>Arroz: 5,2 t/h
Frijol: 0,92 t/h
Maíz:3,2 t/h
Carne res:189,6 k/ha/año
Carne cerdo: 21,8 crías/año / cerda.
Papa:32,5 t/h
Cebolla:29,9 t/h
Indice de progreso lechero IDL): 0,94</t>
  </si>
  <si>
    <t>Arroz: 4,9 t/h
Frijol: 0,84 t/h
Maíz:3,0 t/h
Carne res:175,5 k/ha/año
Carne cerdo: 20,2 crías/año / cerda.
Papa:30,1 t/h
IDL ( Leche de vaca): 0,91</t>
  </si>
  <si>
    <t>Arroz: 5,2 t/h
Frijol: 0,92 t/h
Maíz:3,2 t/h
Carne res:189,6 k/ha/año
Carne cerdo: 21,8 crías/año / cerda.
Papa:32,5 t/h
IDL ( Leche de vaca:) 0,94</t>
  </si>
  <si>
    <t>Nacional</t>
  </si>
  <si>
    <t>1.1.1. Mejorar la competitividad en productos sensibles estratégicos : arroz, frijol, maíz blanco, leche de vaca, carne de res, carne de cerdo, papa de consumo fresco y cebolla.
Mejorar  las capacidades competitivas de los pequeños y medianos productores agropecuarios y sus organizaciones,  mediante la diversificación productiva, el fortalecimiento agroempresarial y la articulación a los mercados externos e internos.
Fomentar y desarrollar la   seguridad y soberanía alimentaria,  bajo   buenas prácticas de producción sostenible y orgánica, en sistemas agroproductivos familiares y comerciales y que contribuyan con la calidad de vida de las familias rural.</t>
  </si>
  <si>
    <t>Dirección Nacional de Extensión Agropecuaria (DNEA)</t>
  </si>
  <si>
    <t>175 DNEA</t>
  </si>
  <si>
    <t>Servicios de Extensión Agropecuaria a unidades productivas familiares.</t>
  </si>
  <si>
    <t>NA</t>
  </si>
  <si>
    <t>Presupuesto ordinario MAG, Programa 175</t>
  </si>
  <si>
    <r>
      <t xml:space="preserve">Climáticos.
Asignación presupuestaria
Disponibilidad de crédito por parte de los Bancos a los agricultores,
Externos de comercialización 
Es importante aclarar que en lo referente al objetivo, meta e indicador:   Aumento de rendimiento por producto sensible,  no se proporciona  información en el componente de  programación estratégica presupuestaria, ya que    </t>
    </r>
    <r>
      <rPr>
        <b/>
        <sz val="8"/>
        <rFont val="Arial"/>
        <family val="2"/>
      </rPr>
      <t xml:space="preserve">no se programan en la ley de presupuesto </t>
    </r>
    <r>
      <rPr>
        <sz val="8"/>
        <rFont val="Arial"/>
        <family val="2"/>
      </rPr>
      <t>y no se encuentran en el marco de competencia de la institución..  En el caso de Leche de vaca, se aprobó por parte de Mideplan, la modificación de este indicador sustituyendolo por el Indice de progreso Lechero, para los años 2017-2018 (</t>
    </r>
    <r>
      <rPr>
        <b/>
        <sz val="8"/>
        <rFont val="Arial"/>
        <family val="2"/>
      </rPr>
      <t>oficio Mideplan DM-303-2017) .</t>
    </r>
    <r>
      <rPr>
        <sz val="8"/>
        <rFont val="Arial"/>
        <family val="2"/>
      </rPr>
      <t xml:space="preserve">
Esta meta esta contemplada en la MAPP Sectorial , la cual a traves de Sepsa como enlace sectorial y los enalces institucionales del sector; se brinda seguimiento trimestral, semestral y anual  a la Rectoría y a Mideplan.</t>
    </r>
  </si>
  <si>
    <t>Impulsar el crecimiento economico y generar empleos de calidad</t>
  </si>
  <si>
    <t>Aumentar el valor agropecuario agregado, impulsando la mejora en la productividad y el desarrollo rural sostenible.</t>
  </si>
  <si>
    <t xml:space="preserve"> Programa nacional de Seguridad y soberania alimentaria y nutricional</t>
  </si>
  <si>
    <t>Lograr una mayor participación de la producción nacional, en el consumo de bienes primarios de la CBA.</t>
  </si>
  <si>
    <t>Porcentaje de incremento de la participación de la producción local en el consumo nacional de los rubros primarios de la CBAPorcentaje de incremento de la participación de la producción local en el consumo nacional de los rubros primarios de la CBA</t>
  </si>
  <si>
    <t xml:space="preserve">1.1.2. Aumentar la participación de la producción local en el consumo nacional de bienes de la Canasta Básica Alimentaria (CBA) de los productos primarios (Objetivo estratégico 1.1.2 del programa del PND: Programa Nacional de Seguridad y Soberanía Alimentaria).
</t>
  </si>
  <si>
    <t>Secretaria Ejecutiva de Planificación Sectorial Agropecuaria</t>
  </si>
  <si>
    <t xml:space="preserve"> 170SEPSA</t>
  </si>
  <si>
    <t>Servicios de formulación, seguimiento y evaluación de la Política Sectorial Agropecuaria, apoyados en información estadística y estudios especificos del Sector</t>
  </si>
  <si>
    <t>Presupuesto ordinario MAG, Programa 170</t>
  </si>
  <si>
    <r>
      <t>Riesgo: No contar con el acceso oportuno a las estadísticas del INEC.
Que no se logren los incrementos en los rendimientos programados por productos sensibles en el PND 2015-2018.
Este indicador   no se incluye, en la programación estratégica presupuestaria; dado su carácter sectorial y además tampoco se contempla  en</t>
    </r>
    <r>
      <rPr>
        <b/>
        <sz val="8"/>
        <rFont val="Arial"/>
        <family val="2"/>
      </rPr>
      <t xml:space="preserve"> la Ley de Presupuesto.</t>
    </r>
    <r>
      <rPr>
        <sz val="8"/>
        <rFont val="Arial"/>
        <family val="2"/>
      </rPr>
      <t xml:space="preserve">
Esta meta esta contemplada en la MAPP Sectorial , la cual a traves de Sepsa como enlace sectorial y  los enalces institucionales del sector; se brinda seguimiento trimestral, semestral y anual  a la Rectoría y a Mideplan.</t>
    </r>
  </si>
  <si>
    <t>Combate a la pobreza y reducción de la desigualdad</t>
  </si>
  <si>
    <t>Apoyar la meta nacional de reducción de la pobreza, mediante acciones que mejoren las condiciones de vida en los territorios rurales y propicien la dignificación de la población rural.</t>
  </si>
  <si>
    <t>Fomento de organizaciones de productores y productoras y jóvenes rurales, fortalecidas mediante capacidades técnicas empresariales y de producción sostenible y orgánica que les permita el desarrollo de emprendimientos agroproductivos  en cantones y territorios rurales.</t>
  </si>
  <si>
    <t>Organizaciones de productores (as) y juventud rural de los territorios rurales aumentan el  acceso, uso  y control de los recursos y servicios, que mejoren la calidad de vida de las  y los habitantes en los territorios.</t>
  </si>
  <si>
    <t>Número de organizaciones de productores (as)  y jóvenes rurales apoyados con proyectos generadores de encadenamientos agroproductivos ejecutados para la provisión de bienes y servicios en territorios y regiones.</t>
  </si>
  <si>
    <t>116 organizaciones y proyectos</t>
  </si>
  <si>
    <t>Total:  120</t>
  </si>
  <si>
    <t>2.4.1. Mejorar  las capacidades competitivas de los pequeños y medianos productores agropecuarios y sus organizaciones,  mediante la diversificación productiva, el fortalecimiento agroempresarial y la articulación a los mercados externos e internos.
2.4.2. Fomentar y desarrollar la   seguridad y soberanía alimentaria,  bajo   buenas prácticas de producción sostenible y orgánica, en sistemas agroproductivos familiares y comerciales y que contribuyan con la calidad de vida de las familias rural.</t>
  </si>
  <si>
    <t>Servicios de Extensión Agropecuaria a unidades productivas familiares</t>
  </si>
  <si>
    <t>Número de organizaciones apoyadas con proyectos</t>
  </si>
  <si>
    <t>Pequeños y medianos Productores atendidos, Organizaciones de productores atendidas  y consumidores</t>
  </si>
  <si>
    <t>Disponibilidad de crédito por parte de los Bancos a los agricultores
Disponibilidadd de recursos presupuestarios del presupeusto nacional.</t>
  </si>
  <si>
    <t>Desarrollo y fortalecimiento agroempresarial de organizaciones de productores con equidad de género, juventud rural, etnias, que aumentan el  acceso de  servicios.</t>
  </si>
  <si>
    <t>Número de nuevas organizaciones apoyadas con capacitación técnica y empresarial para mejorar su gestión y el desarrollo de emprendimientos agroproductivos sostenibles</t>
  </si>
  <si>
    <t>Total: 132</t>
  </si>
  <si>
    <t>Número de  nuevas organizaciones</t>
  </si>
  <si>
    <t xml:space="preserve">Riesgo: Deficiente gestión  operativa  DNEA para la adecuada atención de organizaciones para los emprendimientos productivos.  
Es importante citar que ese objetivo, meta e indicador ya se cumplió para efectos del seguimiento del PND
Sin embargo la meta se continúa programamando  porque se  continúa desarrollando por el Servicio de Extensión Agropecuaria, dado que es parte de la programación estratégica institucional continuar con la prostación de los servicios de apoyo gerencial y empresarial, los procesos de asesoría y capacitación, encadenamientos y emprendimientos agroproductivos con las nuevas organizaciones y las anteriores que se mantienen como sectores de atención de clientela institucional.   y son parte de los servicios  sustantivos de la insititución </t>
  </si>
  <si>
    <t>Productores (as) y jóvenes rurales  desarrollando buenas prácticas productivas  en sus sistemas productivos 8/, que posicionen su inserción en los mercados.</t>
  </si>
  <si>
    <t>Número de nuevos sistemas agroproductivos de agricultura familiar con asistencia técnica en prácticas de producción sostenible y orgánica.</t>
  </si>
  <si>
    <t>Número de Sistemas agroproductivos</t>
  </si>
  <si>
    <t>Pequeños y medianos Productores atendidos, Organizaciones de productores atendidas  en sistemas productivos</t>
  </si>
  <si>
    <t>Número de nuevos sistemas agroproductivos de agricultura familiar con asistencia técnica en prácticas de producción sostenible y orgánica</t>
  </si>
  <si>
    <t xml:space="preserve">Riesgo: Limitado interés y de recursos  de parte de  productores (as) y jóvenes rurales para la adopción de metodologías de agricultura sostenible y orgánica.
Es importante citar que ese objetivo, meta e indicador ya se cumplió para efectos del seguimiento del PND, sin embargo la meta ya alcanzada se continúa desarrollando por parte del Servicio de Extensión Agropecuaria, dado que es parte de la programación estratégica institucional continuar con la prestación de los servicios de apoyo  en asesoría técnica, información, capacitación, buenas prácticas de producción sostenibles y orgánicos, reconocimiento de beneficios ambientales, cumplimiento de normativa ambiental a los sistemas productivos atendidos de otros años  y a los nuevos, ya que constituyen clientela sustantiva de dotación de servicios institucionales
</t>
  </si>
  <si>
    <t>Incremento de áreas de producción orgánica</t>
  </si>
  <si>
    <t>Número de hectáreas con sistemas de producción orgánica</t>
  </si>
  <si>
    <t>7.450 ha con producción orgánica</t>
  </si>
  <si>
    <t>1.550 ha</t>
  </si>
  <si>
    <t>Regiones: 
P. Central: 385
C. Orient.:395 
C.Occid.:385
H.  Caribe:385</t>
  </si>
  <si>
    <t>Número de hectáreas</t>
  </si>
  <si>
    <t>Pequeños y medianos productores orgánicos</t>
  </si>
  <si>
    <t>Numero de hectareas con sistemas de producción orgánica</t>
  </si>
  <si>
    <t xml:space="preserve">Riesgo: Disponibilidad de recursos para financiamiento, falta de capacitación de personal técnico y productores en las técnicas de producción orgánica y gestión empresarial, apertura de nuevos mercados 
Es importante citar que ese objetivo, meta e indicador ya se cumplió para efectos del seguimiento del PND, sin embargo el objetivo, la meta e indicador se  continúa desarrollando por parte del Servicio de Extensión Agropecuaria,  dado que es parte de la programación estratégica institucional, continuar con el fomento de  la agricultura orgánica, lo que se constituye como  un desafío fundamental de la agricultura en el contexto internacional y nacional, dado el incremento en la demanda de los  consumidores y el impacto en la salud, nutrición y en los ecosistemas productivos, por lo que este enfoque de trabajar con sistemas de producción orgánica, se encuentran dentro la labor sustantiva de la insititución </t>
  </si>
  <si>
    <r>
      <t xml:space="preserve">FICHA TÉCNICA - </t>
    </r>
    <r>
      <rPr>
        <b/>
        <sz val="9"/>
        <color indexed="56"/>
        <rFont val="Arial"/>
        <family val="2"/>
      </rPr>
      <t>2018</t>
    </r>
  </si>
  <si>
    <t xml:space="preserve">Institución: Ministerio de Agricultura y Ganadería </t>
  </si>
  <si>
    <t>Programa / Subprograma Presupuestario: Dirección Nacional de Extensión Agropecuaria (DNEA).  175</t>
  </si>
  <si>
    <t>Institución:Ministerio de Agricultura y Ganadería</t>
  </si>
  <si>
    <t>Programa Presupuestario:Programa 175 Dirección Nacinal de Extensión Agropecuaria.</t>
  </si>
  <si>
    <t>PRODUCTO</t>
  </si>
  <si>
    <t>INDICADORES DE PRODUCTO</t>
  </si>
  <si>
    <t>FÓRMULA</t>
  </si>
  <si>
    <t>CRONOGRAMA DE ACTIVIDADES  INSTITUCIONALES</t>
  </si>
  <si>
    <t>RESPONSABLES</t>
  </si>
  <si>
    <t>FUENTE DE DATOS DEL INDICADOR</t>
  </si>
  <si>
    <t xml:space="preserve">ACTIVIDADES PARA EL PRODUCTO </t>
  </si>
  <si>
    <t>MESES DEL AÑO</t>
  </si>
  <si>
    <t>E</t>
  </si>
  <si>
    <t>F</t>
  </si>
  <si>
    <t>M</t>
  </si>
  <si>
    <t>A</t>
  </si>
  <si>
    <t>J</t>
  </si>
  <si>
    <t>S</t>
  </si>
  <si>
    <t>O</t>
  </si>
  <si>
    <t>N</t>
  </si>
  <si>
    <t>D</t>
  </si>
  <si>
    <t>Aumento de rendimiento por producto sensible.</t>
  </si>
  <si>
    <t>Aumento de rendimiento programado / rendimiento ejecutado</t>
  </si>
  <si>
    <t>DNEA (Programas nacionales, Direcciones Regionales)</t>
  </si>
  <si>
    <t xml:space="preserve">Establecimiento de planes  de producción en los sistemas productivos de las agrocadenas sensibles atendidos para la  caracterización productiva </t>
  </si>
  <si>
    <t>Fernando Vargas  Pérez Director DNEA
Orlando Cubillo Director Región Central Sur, Lilia
José Luis Araya Villalobos, Director Pacífico Central,
Nelson Kooper Chacón, Director Región Central Occidental
Guillermo Flores Marchena, Director Región Central Oriental
Lloyd Foster Russell, Director Región Huetar Caribe
Norman  Mora Segura, Director Región Huetar Caribe
Róger Montero Solís, Director Región Brunca,  
Oscar Vásquez Rosales, Director Región  Chorotega
 José Miguel Carrillo, Coordinadores Programas Nacionales
José Valerín, Gerente Granos Básicos, Iván Serrano, Gerente Papa, Mauricio Chacón, Gerente Ganadería Carne, Alexandra Urbina, Gerente Programa de Cerdos</t>
  </si>
  <si>
    <t>Ejecución  de planes de asistencia técnica en sistemas productivos de agrocadenas sensibles</t>
  </si>
  <si>
    <t xml:space="preserve">Aplicación del  instrumento técnico para el registro de costos, área, producción y rendimiento de agrocadenas sensibles  </t>
  </si>
  <si>
    <t xml:space="preserve"> José Miguel Carrillo, Coordinadores Programas Nacionales, José Valerín, Gerente Granos Básicos, Iván Serrano, Gerente Papa , Mauricio Chacón, Gerente Ganadería Carne, Alexandra Urbina, Gerente Programa de Cerdos, enlace COONARROZ</t>
  </si>
  <si>
    <t xml:space="preserve">Capacitar  a productores sobre: mercados, información de producción, de comercialización, políticas, compromisos y administración de los tratados de libre comercio para la toma de decisiones en sus actividades </t>
  </si>
  <si>
    <t>Actualizar diagnósticos de agrocadenas sensibles para determinar nuevas  necesidaes y problemas prioritarios a intervenir</t>
  </si>
  <si>
    <t>Ejecución de planes de acción para las agrocadenas sensibles</t>
  </si>
  <si>
    <t xml:space="preserve">Ejecutar los Acuerdos de competitividad para la ejecicón de agrocadenas sensibles entre la institucionalidad pública y privada </t>
  </si>
  <si>
    <t>Servicios de formulación, seguimiento y evaluación de la Política Sectorial Agropecuaria, apoyados en información estadística y estudios especificos del Sector.</t>
  </si>
  <si>
    <t>Porcentaje de incremento de la participación de la producción local en el consumo nacional de los rubros primarios de la CBA</t>
  </si>
  <si>
    <t>Sumatoria del consumo a partir de la producción local de todos los productos/consumo total anual de todos los productos en Kg)*100</t>
  </si>
  <si>
    <t>INEC
SEPSA/AEEI</t>
  </si>
  <si>
    <t>1.Solicitar, estimar y analizar la información sobre las variables producción y consumo de rubros primarios de la CBA.</t>
  </si>
  <si>
    <t>SEPSA-Área de Estudios Económicos e Información:
Ana Isabel Gómez De Miguel, Yetty Quirós Ballestero, Isabel Morales, Edgar Mata, Sandra Mora, Francini Araya, Ricardo Quesada</t>
  </si>
  <si>
    <t>2. Estimación del indicador.</t>
  </si>
  <si>
    <t>3. Análisis para señalar factores limitantes.</t>
  </si>
  <si>
    <t xml:space="preserve"> logrado/programado x 100</t>
  </si>
  <si>
    <t>Actualización de diagnóstico de las organizaciones para la identificación de necesidades e iniciativas de intervención vía proyectos</t>
  </si>
  <si>
    <t>Fernando Vargas  Pérez Director DNEA
Orlando Cubillo Director Región Central Sur, Lilia
José Luis Araya Villalobos, Director Pacífico Central,
Nelson Kooper Chacón, Director Región Central Occidental
Guillermo Flores Marchena, Director Región Central Oriental
Lloyd Foster Russell, Director Región Huetar Caribe
Norman  Mora Segura, Director Región Huetar Caribe
Róger Montero Solís, Director Región Brunca,  
Oscar Vásquez Rosales, Director Región  Chorotega
Fernando Vargas  Pérez Director DNEA, María Elena Orozco Vílchez, UPE</t>
  </si>
  <si>
    <t>Apoyo a las organización en la formulación  de los  proyectos para Fondos de Transferencias u otras fuentes financieras</t>
  </si>
  <si>
    <t>Apoyo a las organizaciones en la gestión de financiamiento de los proyectos agroproductivos</t>
  </si>
  <si>
    <t>Asistencia técnica para la ejecución física y financiera en la ejecución de los proyectos</t>
  </si>
  <si>
    <t>Seguimiento y evaluación a las fases de ejecución y operación de los proyectos para el cumplimiento de los objetivos, indicadores y metas programadas en los proyectos con las organizaciones</t>
  </si>
  <si>
    <t xml:space="preserve"> Número de nuevas organizaciones apoyadas con capacitación técnica y empresarial para mejorar su gestión y desarrollo de emprendimientos  agroproductivos sostenibles   </t>
  </si>
  <si>
    <t xml:space="preserve">logrado/programadox100 </t>
  </si>
  <si>
    <t>DNEA</t>
  </si>
  <si>
    <t>Elaboración y actualización de diagnósticos para la identificación de necesidades de capacitación técnica y empresarial y de planes de negocios de las nuevas  organizaciones.</t>
  </si>
  <si>
    <t>Fernando Vargas  Pérez Director DNEA
Orlando Cubillo Director Región Central Sur, Lilia
José Luis Araya Villalobos, Director Pacífico Central,
Nelson Kooper Chacón, Director Región Central Occidental
Guillermo Flores Marchena, Director Región Central Oriental
Lloyd Foster Russell, Director Región Huetar Caribe
Norman  Mora Segura, Director Región Huetar Caribe
Róger Montero Solís, Director Región Brunca,  
Oscar Vásquez Rosales, Director Región  Chorotega</t>
  </si>
  <si>
    <t>Apoyo en la elaboración de planes de capacitación y de negocios a nuevas organizaciones</t>
  </si>
  <si>
    <t>Gestión interinstitucional para lograr apoyos y alianzas en el desarrollo de los procesos de capacitación a las organizaciones</t>
  </si>
  <si>
    <t xml:space="preserve">Ejecución de los planes de capacitación y de negocios, mediante  asistencia técnica e información en procesos de gestión y desarrollo de emprendimientos agroproductivos sostenibles </t>
  </si>
  <si>
    <t>Desarrollo e implementación del Programa de  Iguadad de género.  Desarrollo Humano e inclusión Social, mediante la sensibilización, capacitación a funcionarios y organizacines  y desarrollo de proyectos en coordinación con INAMU</t>
  </si>
  <si>
    <t>Fernando Vargas (DNEA), Raquel Avilés (DNEA)</t>
  </si>
  <si>
    <t xml:space="preserve"> Número de nuevos sistemas agroproductivos de agricultura familiar con asistencia técnica en prácticas de producción sostenible y orgánica. </t>
  </si>
  <si>
    <t>Incremento logrado/programadox100</t>
  </si>
  <si>
    <t>Elaboración y actualización de planes de finca en los sistemas productivos focalizados a promover buenas prácticas de producción sostenible y orgánica</t>
  </si>
  <si>
    <t>Fernando Vargas  Pérez Director DNEA
Orlando Cubillo Director Región Central Sur, Lilia
José Luis Araya Villalobos, Director Pacífico Central,
Nelson Kooper Chacón, Director Región Central Occidental
Guillermo Flores Marchena, Director Región Central Oriental
Lloyd Foster Russell, Director Región Huetar Caribe
Norman  Mora Segura, Director Región Huetar Caribe
Róger Montero Solís, Director Región Brunca,  
Oscar Vásquez Rosales, Director Región  Chorotega
Roberto Azofeifa Rodríguez, Coordinador Departamento de Agricultura Conservacionista,  DNEA</t>
  </si>
  <si>
    <t>Ejecución  de planes de los sistemas agroproductivos</t>
  </si>
  <si>
    <t>Apoyo a sistemas productivos mediante capacitación, información y asistencia técnica en Buenas Prácticas Agrícolas y Producción Sostenible y Orgánica</t>
  </si>
  <si>
    <t>Apoyo en la elaboración de proyectos con incentivos para la producción sostenible (RBAO, Bandera Azul Ecológica, PSA)</t>
  </si>
  <si>
    <t xml:space="preserve">Otorgamiento de permiso y fiscalización de quema agrícola controlada </t>
  </si>
  <si>
    <t>Desarrollo del Programa de acciones de mitigación nacionalmente apropiadas en café (NAMA Café), para contribuir con la reducción de la huella de carbono y el aumento de la eficiencia de la producción en 10 beneficios de café con la deteminacion de huella de carbono según norma ISO 14064</t>
  </si>
  <si>
    <t>Fernando Vargas  Pérez Director DNEA, Despacho Viceministra Ivannia Quesada Villalobos</t>
  </si>
  <si>
    <t>Implmentación de la Estrategia Nacional de Ganadería Baja en Carbono</t>
  </si>
  <si>
    <t>Mauricio Chacón, Gerente Programa Nacional de Ganadería, Despacho Viceministra Ivannia Quesada Villalobos</t>
  </si>
  <si>
    <t>Elaboración de Planes de Desarrollo Sostenible de la Ganadería Regional.</t>
  </si>
  <si>
    <t>Conformación, fortalecimiento y seguimiento a la Comisiones Regionales de Ganadería, mediante planes y proyectos de  mejora de la actividad ganadera</t>
  </si>
  <si>
    <t>Desarrollar experiencias piloto para la comprobación de los impactos de las opciones técnológicas que conforman el NAMA Café, mediante (fertilización, arborización, uso de residuos orgánicos para gasificación, manejo de aguas residuales) a nivel de 100 fincas  y 5 beneficios de café.</t>
  </si>
  <si>
    <t>Establecimiento de un proceso de registros de daños y pérdidas por afectación de desastres naturales en la actividad agrícola</t>
  </si>
  <si>
    <t>Capacitación a productores  en Ganadería Baja en Carbono</t>
  </si>
  <si>
    <t>Elaboración y ejecución de planes de inversión para la rehabilitación de zonas y actividades afectadas por desastres naturales, según declaratoria de emergencia</t>
  </si>
  <si>
    <t>Elaboración y ejecución de planes de finca atendidas con servicios de asistencia técnica, capacitación e información que fomenten la agricultura orgánica y el proceso de certificación</t>
  </si>
  <si>
    <t xml:space="preserve">  Número de hectáreas con sistemas de producción orgánica.</t>
  </si>
  <si>
    <t xml:space="preserve"> DNEA Programa  de agricultura orgánica</t>
  </si>
  <si>
    <t>Selección de fincas con potencial de producción orgánica</t>
  </si>
  <si>
    <t>Actualizaciónde diagnósticos de fincas en  poceso de transición y certificación</t>
  </si>
  <si>
    <t>Desarrollo de un proceso de incentivos para la producción sostenible Orgánica  (RBAO), que incluye un documento de lineamiento de orientaciones y criterios, un procedimiento integrado sobre la asignación y su de los proyectos de RBA-O y una guía metodológica para la formulación del los mismos</t>
  </si>
  <si>
    <t>Asistencia técnica para la ejecución física y financiera en la ejecución de los proyectos de RBA-O</t>
  </si>
  <si>
    <t xml:space="preserve">Seguimiento y evaluación en la ejecución de los proyectos de RBA-O a nivel local y regional </t>
  </si>
  <si>
    <t>Coordinación interisnstitucional y con el sector privado para la gestión de la certificación orgánica</t>
  </si>
  <si>
    <t>favor atender para su llenado las descripciones para cada columna definidas en el documento de lineamientos</t>
  </si>
  <si>
    <t>NOTA:  los indicadores de incremento de productividad en  Agrocadenas sensibles requieren un cumplimiento sectorial y no se desagregan a nivel regional, las acciones que se agregan sobre este indicador corresponden a acciones que agregan valor al cumplimiento del mismo a partir del Servicio de Extensión Agropecuaria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</si>
</sst>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Red]#,##0.0"/>
    <numFmt numFmtId="165" formatCode="#,##0;[Red]#,##0"/>
  </numFmts>
  <fonts count="15" x14ac:knownFonts="1">
    <font>
      <sz val="11"/>
      <color theme="1"/>
      <name val="Calibri"/>
      <family val="2"/>
      <scheme val="minor"/>
    </font>
    <font>
      <b/>
      <sz val="10"/>
      <name val="Arial"/>
      <family val="2"/>
    </font>
    <font>
      <b/>
      <sz val="9"/>
      <name val="Arial"/>
      <family val="2"/>
    </font>
    <font>
      <sz val="8"/>
      <name val="Arial"/>
      <family val="2"/>
    </font>
    <font>
      <sz val="9"/>
      <name val="Arial"/>
      <family val="2"/>
    </font>
    <font>
      <b/>
      <sz val="9"/>
      <color indexed="56"/>
      <name val="Arial"/>
      <family val="2"/>
    </font>
    <font>
      <b/>
      <sz val="8"/>
      <name val="Arial"/>
      <family val="2"/>
    </font>
    <font>
      <sz val="18"/>
      <color theme="1"/>
      <name val="Calibri"/>
      <family val="2"/>
      <scheme val="minor"/>
    </font>
    <font>
      <sz val="12"/>
      <color theme="1"/>
      <name val="Arial"/>
      <family val="2"/>
    </font>
    <font>
      <b/>
      <sz val="12"/>
      <color theme="1"/>
      <name val="Arial"/>
      <family val="2"/>
    </font>
    <font>
      <b/>
      <sz val="18"/>
      <color theme="1"/>
      <name val="Calibri"/>
      <family val="2"/>
      <scheme val="minor"/>
    </font>
    <font>
      <b/>
      <sz val="10"/>
      <color theme="0"/>
      <name val="Arial"/>
      <family val="2"/>
    </font>
    <font>
      <b/>
      <sz val="14"/>
      <color theme="1"/>
      <name val="Arial"/>
      <family val="2"/>
    </font>
    <font>
      <b/>
      <sz val="14"/>
      <color theme="0"/>
      <name val="Arial"/>
      <family val="2"/>
    </font>
    <font>
      <sz val="10"/>
      <color theme="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34998626667073579"/>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0"/>
        <bgColor indexed="64"/>
      </patternFill>
    </fill>
  </fills>
  <borders count="44">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ck">
        <color theme="0"/>
      </left>
      <right style="thick">
        <color theme="0"/>
      </right>
      <top style="thick">
        <color theme="0"/>
      </top>
      <bottom style="thick">
        <color theme="0"/>
      </bottom>
      <diagonal/>
    </border>
    <border>
      <left/>
      <right/>
      <top/>
      <bottom style="medium">
        <color theme="0"/>
      </bottom>
      <diagonal/>
    </border>
    <border>
      <left style="thick">
        <color theme="0"/>
      </left>
      <right/>
      <top/>
      <bottom style="medium">
        <color theme="0"/>
      </bottom>
      <diagonal/>
    </border>
    <border>
      <left style="medium">
        <color theme="0"/>
      </left>
      <right style="thick">
        <color theme="0"/>
      </right>
      <top/>
      <bottom style="medium">
        <color theme="0"/>
      </bottom>
      <diagonal/>
    </border>
    <border>
      <left style="thick">
        <color theme="0"/>
      </left>
      <right style="medium">
        <color theme="0"/>
      </right>
      <top style="thick">
        <color theme="0"/>
      </top>
      <bottom style="thick">
        <color theme="0"/>
      </bottom>
      <diagonal/>
    </border>
    <border>
      <left style="thick">
        <color theme="0"/>
      </left>
      <right style="thick">
        <color theme="0"/>
      </right>
      <top/>
      <bottom/>
      <diagonal/>
    </border>
    <border>
      <left style="thin">
        <color theme="0"/>
      </left>
      <right style="thin">
        <color theme="0"/>
      </right>
      <top style="thin">
        <color theme="0"/>
      </top>
      <bottom style="thin">
        <color theme="0"/>
      </bottom>
      <diagonal/>
    </border>
    <border>
      <left style="thick">
        <color theme="0"/>
      </left>
      <right/>
      <top style="thick">
        <color theme="0"/>
      </top>
      <bottom/>
      <diagonal/>
    </border>
    <border>
      <left style="thick">
        <color theme="0"/>
      </left>
      <right style="thick">
        <color theme="0"/>
      </right>
      <top style="thick">
        <color theme="0"/>
      </top>
      <bottom/>
      <diagonal/>
    </border>
    <border>
      <left/>
      <right/>
      <top style="thick">
        <color theme="0"/>
      </top>
      <bottom/>
      <diagonal/>
    </border>
    <border>
      <left style="thick">
        <color theme="0"/>
      </left>
      <right style="thick">
        <color theme="0"/>
      </right>
      <top style="thick">
        <color theme="0"/>
      </top>
      <bottom style="thin">
        <color indexed="64"/>
      </bottom>
      <diagonal/>
    </border>
    <border>
      <left style="thick">
        <color theme="0"/>
      </left>
      <right/>
      <top/>
      <bottom style="thin">
        <color indexed="64"/>
      </bottom>
      <diagonal/>
    </border>
    <border>
      <left style="thick">
        <color theme="0"/>
      </left>
      <right style="thick">
        <color theme="0"/>
      </right>
      <top/>
      <bottom style="thin">
        <color indexed="64"/>
      </bottom>
      <diagonal/>
    </border>
    <border>
      <left style="thick">
        <color theme="0"/>
      </left>
      <right style="thick">
        <color theme="0"/>
      </right>
      <top style="thin">
        <color indexed="64"/>
      </top>
      <bottom/>
      <diagonal/>
    </border>
    <border>
      <left style="thin">
        <color theme="0"/>
      </left>
      <right style="thin">
        <color theme="0"/>
      </right>
      <top style="thin">
        <color theme="0"/>
      </top>
      <bottom/>
      <diagonal/>
    </border>
    <border>
      <left style="thick">
        <color theme="0"/>
      </left>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style="medium">
        <color theme="0"/>
      </left>
      <right style="thin">
        <color indexed="64"/>
      </right>
      <top style="thick">
        <color theme="0"/>
      </top>
      <bottom style="thick">
        <color theme="0"/>
      </bottom>
      <diagonal/>
    </border>
    <border>
      <left style="thin">
        <color indexed="64"/>
      </left>
      <right style="thin">
        <color indexed="64"/>
      </right>
      <top style="thick">
        <color theme="0"/>
      </top>
      <bottom style="thick">
        <color theme="0"/>
      </bottom>
      <diagonal/>
    </border>
    <border>
      <left style="thin">
        <color indexed="64"/>
      </left>
      <right style="medium">
        <color theme="0"/>
      </right>
      <top style="thick">
        <color theme="0"/>
      </top>
      <bottom style="thick">
        <color theme="0"/>
      </bottom>
      <diagonal/>
    </border>
    <border>
      <left/>
      <right style="thick">
        <color theme="0"/>
      </right>
      <top style="thick">
        <color theme="0"/>
      </top>
      <bottom/>
      <diagonal/>
    </border>
    <border>
      <left style="thick">
        <color theme="0"/>
      </left>
      <right/>
      <top/>
      <bottom style="thick">
        <color theme="0"/>
      </bottom>
      <diagonal/>
    </border>
    <border>
      <left/>
      <right style="thick">
        <color theme="0"/>
      </right>
      <top/>
      <bottom style="thick">
        <color theme="0"/>
      </bottom>
      <diagonal/>
    </border>
    <border>
      <left/>
      <right style="thick">
        <color theme="0"/>
      </right>
      <top/>
      <bottom/>
      <diagonal/>
    </border>
    <border>
      <left/>
      <right style="thick">
        <color theme="0"/>
      </right>
      <top style="thick">
        <color theme="0"/>
      </top>
      <bottom style="thick">
        <color theme="0"/>
      </bottom>
      <diagonal/>
    </border>
    <border>
      <left/>
      <right/>
      <top/>
      <bottom style="thick">
        <color theme="0"/>
      </bottom>
      <diagonal/>
    </border>
    <border>
      <left style="thick">
        <color theme="0"/>
      </left>
      <right style="thin">
        <color indexed="64"/>
      </right>
      <top style="thick">
        <color theme="0"/>
      </top>
      <bottom/>
      <diagonal/>
    </border>
    <border>
      <left style="thick">
        <color theme="0"/>
      </left>
      <right style="thin">
        <color indexed="64"/>
      </right>
      <top/>
      <bottom/>
      <diagonal/>
    </border>
    <border>
      <left style="thick">
        <color theme="0"/>
      </left>
      <right style="thin">
        <color indexed="64"/>
      </right>
      <top/>
      <bottom style="thick">
        <color theme="0"/>
      </bottom>
      <diagonal/>
    </border>
    <border>
      <left style="thick">
        <color theme="0"/>
      </left>
      <right style="thin">
        <color indexed="64"/>
      </right>
      <top/>
      <bottom style="thin">
        <color indexed="64"/>
      </bottom>
      <diagonal/>
    </border>
    <border>
      <left style="thick">
        <color theme="0"/>
      </left>
      <right style="thin">
        <color indexed="64"/>
      </right>
      <top style="thin">
        <color indexed="64"/>
      </top>
      <bottom/>
      <diagonal/>
    </border>
    <border>
      <left style="thick">
        <color theme="0"/>
      </left>
      <right style="thin">
        <color indexed="64"/>
      </right>
      <top/>
      <bottom style="medium">
        <color indexed="64"/>
      </bottom>
      <diagonal/>
    </border>
    <border>
      <left style="thick">
        <color theme="0"/>
      </left>
      <right style="thin">
        <color indexed="64"/>
      </right>
      <top style="medium">
        <color indexed="64"/>
      </top>
      <bottom/>
      <diagonal/>
    </border>
  </borders>
  <cellStyleXfs count="1">
    <xf numFmtId="0" fontId="0" fillId="0" borderId="0"/>
  </cellStyleXfs>
  <cellXfs count="157">
    <xf numFmtId="0" fontId="0" fillId="0" borderId="0" xfId="0"/>
    <xf numFmtId="0" fontId="0" fillId="0" borderId="0" xfId="0"/>
    <xf numFmtId="0" fontId="1" fillId="2" borderId="9" xfId="0" applyFont="1" applyFill="1" applyBorder="1" applyAlignment="1">
      <alignment horizontal="center" vertical="center" wrapText="1"/>
    </xf>
    <xf numFmtId="0" fontId="7" fillId="0" borderId="0" xfId="0" applyFont="1"/>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8" fillId="0" borderId="0" xfId="0" applyFont="1"/>
    <xf numFmtId="0" fontId="9" fillId="0" borderId="0" xfId="0" applyFont="1" applyAlignment="1">
      <alignment vertical="center"/>
    </xf>
    <xf numFmtId="0" fontId="8" fillId="0" borderId="0" xfId="0" applyFont="1" applyAlignment="1"/>
    <xf numFmtId="0" fontId="10" fillId="0" borderId="0" xfId="0" applyFont="1" applyAlignment="1"/>
    <xf numFmtId="0" fontId="1" fillId="2" borderId="14" xfId="0" applyFont="1" applyFill="1" applyBorder="1" applyAlignment="1">
      <alignment horizontal="center" vertical="center"/>
    </xf>
    <xf numFmtId="0" fontId="3" fillId="4" borderId="15" xfId="0" applyFont="1" applyFill="1" applyBorder="1" applyAlignment="1">
      <alignment horizontal="justify" vertical="top" wrapText="1"/>
    </xf>
    <xf numFmtId="0" fontId="2" fillId="0" borderId="0" xfId="0" applyFont="1" applyBorder="1" applyAlignment="1">
      <alignment horizontal="center" vertical="center"/>
    </xf>
    <xf numFmtId="0" fontId="2" fillId="5" borderId="9" xfId="0" applyFont="1" applyFill="1" applyBorder="1" applyAlignment="1">
      <alignment horizontal="center" vertical="center" wrapText="1"/>
    </xf>
    <xf numFmtId="0" fontId="4" fillId="4" borderId="9" xfId="0" applyFont="1" applyFill="1" applyBorder="1" applyAlignment="1">
      <alignment horizontal="justify" vertical="top" wrapText="1"/>
    </xf>
    <xf numFmtId="0" fontId="2" fillId="6" borderId="16" xfId="0" applyFont="1" applyFill="1" applyBorder="1" applyAlignment="1">
      <alignment horizontal="center" vertical="top" wrapText="1"/>
    </xf>
    <xf numFmtId="0" fontId="2" fillId="6" borderId="17" xfId="0" applyFont="1" applyFill="1" applyBorder="1" applyAlignment="1">
      <alignment horizontal="center" vertical="top" wrapText="1"/>
    </xf>
    <xf numFmtId="0" fontId="2" fillId="6" borderId="18" xfId="0" applyFont="1" applyFill="1" applyBorder="1" applyAlignment="1">
      <alignment horizontal="center" vertical="top" wrapText="1"/>
    </xf>
    <xf numFmtId="0" fontId="2" fillId="4" borderId="16" xfId="0" applyFont="1" applyFill="1" applyBorder="1" applyAlignment="1">
      <alignment horizontal="center" vertical="top" wrapText="1"/>
    </xf>
    <xf numFmtId="0" fontId="2" fillId="4" borderId="17" xfId="0" applyFont="1" applyFill="1" applyBorder="1" applyAlignment="1">
      <alignment horizontal="center" vertical="top" wrapText="1"/>
    </xf>
    <xf numFmtId="0" fontId="4" fillId="4" borderId="17" xfId="0" applyFont="1" applyFill="1" applyBorder="1" applyAlignment="1">
      <alignment horizontal="justify" vertical="top" wrapText="1"/>
    </xf>
    <xf numFmtId="0" fontId="2" fillId="6" borderId="15" xfId="0" applyFont="1" applyFill="1" applyBorder="1" applyAlignment="1">
      <alignment horizontal="center" vertical="top" wrapText="1"/>
    </xf>
    <xf numFmtId="0" fontId="4" fillId="4" borderId="1" xfId="0" applyFont="1" applyFill="1" applyBorder="1" applyAlignment="1">
      <alignment horizontal="left" vertical="top" wrapText="1"/>
    </xf>
    <xf numFmtId="0" fontId="2" fillId="6" borderId="19" xfId="0" applyFont="1" applyFill="1" applyBorder="1" applyAlignment="1">
      <alignment horizontal="center" vertical="top" wrapText="1"/>
    </xf>
    <xf numFmtId="0" fontId="2" fillId="6" borderId="2" xfId="0" applyFont="1" applyFill="1" applyBorder="1" applyAlignment="1">
      <alignment horizontal="center" vertical="top" wrapText="1"/>
    </xf>
    <xf numFmtId="0" fontId="2" fillId="6" borderId="20" xfId="0" applyFont="1" applyFill="1" applyBorder="1" applyAlignment="1">
      <alignment horizontal="center" vertical="top" wrapText="1"/>
    </xf>
    <xf numFmtId="0" fontId="2" fillId="6" borderId="21" xfId="0" applyFont="1" applyFill="1" applyBorder="1" applyAlignment="1">
      <alignment horizontal="center" vertical="top" wrapText="1"/>
    </xf>
    <xf numFmtId="0" fontId="2" fillId="4" borderId="19" xfId="0" applyFont="1" applyFill="1" applyBorder="1" applyAlignment="1">
      <alignment horizontal="center" vertical="top" wrapText="1"/>
    </xf>
    <xf numFmtId="0" fontId="4" fillId="4" borderId="3" xfId="0" applyFont="1" applyFill="1" applyBorder="1" applyAlignment="1">
      <alignment horizontal="justify" vertical="top" wrapText="1"/>
    </xf>
    <xf numFmtId="0" fontId="2" fillId="6" borderId="22" xfId="0" applyFont="1" applyFill="1" applyBorder="1" applyAlignment="1">
      <alignment horizontal="center" vertical="top" wrapText="1"/>
    </xf>
    <xf numFmtId="0" fontId="2" fillId="4" borderId="22" xfId="0" applyFont="1" applyFill="1" applyBorder="1" applyAlignment="1">
      <alignment horizontal="center" vertical="top" wrapText="1"/>
    </xf>
    <xf numFmtId="0" fontId="4" fillId="4" borderId="1" xfId="0" applyFont="1" applyFill="1" applyBorder="1" applyAlignment="1">
      <alignment horizontal="justify" vertical="top" wrapText="1"/>
    </xf>
    <xf numFmtId="0" fontId="4" fillId="4" borderId="19" xfId="0" applyFont="1" applyFill="1" applyBorder="1" applyAlignment="1">
      <alignment horizontal="left" vertical="top" wrapText="1"/>
    </xf>
    <xf numFmtId="0" fontId="4" fillId="4" borderId="16" xfId="0" applyFont="1" applyFill="1" applyBorder="1" applyAlignment="1">
      <alignment horizontal="left" vertical="top" wrapText="1"/>
    </xf>
    <xf numFmtId="0" fontId="4" fillId="4" borderId="16" xfId="0" applyFont="1" applyFill="1" applyBorder="1" applyAlignment="1">
      <alignment horizontal="justify" vertical="top" wrapText="1"/>
    </xf>
    <xf numFmtId="0" fontId="2" fillId="4" borderId="16" xfId="0" applyFont="1" applyFill="1" applyBorder="1" applyAlignment="1">
      <alignment horizontal="justify" vertical="top" wrapText="1"/>
    </xf>
    <xf numFmtId="164" fontId="4" fillId="4" borderId="17" xfId="0" applyNumberFormat="1" applyFont="1" applyFill="1" applyBorder="1" applyAlignment="1">
      <alignment horizontal="justify" vertical="top" wrapText="1"/>
    </xf>
    <xf numFmtId="0" fontId="3" fillId="4" borderId="23" xfId="0" applyFont="1" applyFill="1" applyBorder="1" applyAlignment="1">
      <alignment horizontal="justify" vertical="top" wrapText="1"/>
    </xf>
    <xf numFmtId="0" fontId="0" fillId="0" borderId="24" xfId="0" applyBorder="1" applyAlignment="1">
      <alignment horizontal="justify" vertical="top" wrapText="1"/>
    </xf>
    <xf numFmtId="0" fontId="0" fillId="0" borderId="0" xfId="0" applyAlignment="1">
      <alignment horizontal="justify" vertical="top" wrapText="1"/>
    </xf>
    <xf numFmtId="0" fontId="3" fillId="4" borderId="16" xfId="0" applyFont="1" applyFill="1" applyBorder="1" applyAlignment="1">
      <alignment horizontal="justify" vertical="top" wrapText="1"/>
    </xf>
    <xf numFmtId="0" fontId="3" fillId="4" borderId="17" xfId="0" applyFont="1" applyFill="1" applyBorder="1" applyAlignment="1">
      <alignment horizontal="justify" vertical="top" wrapText="1"/>
    </xf>
    <xf numFmtId="10" fontId="3" fillId="4" borderId="16" xfId="0" applyNumberFormat="1" applyFont="1" applyFill="1" applyBorder="1" applyAlignment="1">
      <alignment horizontal="justify" vertical="top" wrapText="1"/>
    </xf>
    <xf numFmtId="0" fontId="0" fillId="0" borderId="24" xfId="0" applyFont="1" applyBorder="1" applyAlignment="1">
      <alignment horizontal="justify" vertical="top" wrapText="1"/>
    </xf>
    <xf numFmtId="0" fontId="0" fillId="0" borderId="0" xfId="0" applyFont="1" applyAlignment="1">
      <alignment horizontal="justify" vertical="top" wrapText="1"/>
    </xf>
    <xf numFmtId="164" fontId="3" fillId="4" borderId="17" xfId="0" applyNumberFormat="1" applyFont="1" applyFill="1" applyBorder="1" applyAlignment="1">
      <alignment horizontal="justify" vertical="top" wrapText="1"/>
    </xf>
    <xf numFmtId="0" fontId="2" fillId="4" borderId="17" xfId="0" applyFont="1" applyFill="1" applyBorder="1" applyAlignment="1">
      <alignment horizontal="justify" vertical="top" wrapText="1"/>
    </xf>
    <xf numFmtId="165" fontId="2" fillId="4" borderId="17" xfId="0" applyNumberFormat="1" applyFont="1" applyFill="1" applyBorder="1" applyAlignment="1">
      <alignment horizontal="justify" vertical="top" wrapText="1"/>
    </xf>
    <xf numFmtId="164" fontId="2" fillId="4" borderId="17" xfId="0" applyNumberFormat="1" applyFont="1" applyFill="1" applyBorder="1" applyAlignment="1">
      <alignment horizontal="justify" vertical="top" wrapText="1"/>
    </xf>
    <xf numFmtId="0" fontId="2" fillId="4" borderId="9" xfId="0" applyFont="1" applyFill="1" applyBorder="1" applyAlignment="1">
      <alignment horizontal="justify" vertical="top" wrapText="1"/>
    </xf>
    <xf numFmtId="0" fontId="4" fillId="4" borderId="16" xfId="0" applyFont="1" applyFill="1" applyBorder="1" applyAlignment="1">
      <alignment horizontal="center" vertical="top" wrapText="1"/>
    </xf>
    <xf numFmtId="0" fontId="1" fillId="2" borderId="1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4" fillId="4" borderId="17" xfId="0" applyFont="1" applyFill="1" applyBorder="1" applyAlignment="1">
      <alignment horizontal="left" vertical="top" wrapText="1"/>
    </xf>
    <xf numFmtId="0" fontId="4" fillId="4" borderId="14" xfId="0" applyFont="1" applyFill="1" applyBorder="1" applyAlignment="1">
      <alignment horizontal="left" vertical="top" wrapText="1"/>
    </xf>
    <xf numFmtId="0" fontId="4" fillId="4" borderId="17" xfId="0" applyFont="1" applyFill="1" applyBorder="1" applyAlignment="1">
      <alignment horizontal="center" vertical="top" wrapText="1"/>
    </xf>
    <xf numFmtId="0" fontId="0" fillId="0" borderId="0" xfId="0" applyNumberFormat="1" applyFont="1" applyAlignment="1">
      <alignment horizontal="justify" vertical="top" wrapText="1"/>
    </xf>
    <xf numFmtId="0" fontId="0" fillId="0" borderId="0" xfId="0" applyAlignment="1">
      <alignment horizontal="justify" vertical="top" wrapText="1"/>
    </xf>
    <xf numFmtId="0" fontId="1" fillId="2" borderId="17"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10" fillId="0" borderId="0" xfId="0" applyFont="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13" fillId="8" borderId="26" xfId="0" applyFont="1" applyFill="1" applyBorder="1" applyAlignment="1">
      <alignment horizontal="center" vertical="center"/>
    </xf>
    <xf numFmtId="0" fontId="13" fillId="8" borderId="27" xfId="0" applyFont="1" applyFill="1" applyBorder="1" applyAlignment="1">
      <alignment horizontal="center" vertical="center"/>
    </xf>
    <xf numFmtId="0" fontId="13" fillId="8" borderId="35" xfId="0" applyFont="1" applyFill="1" applyBorder="1" applyAlignment="1">
      <alignment horizontal="center" vertical="center"/>
    </xf>
    <xf numFmtId="0" fontId="14" fillId="2" borderId="34"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29" xfId="0" applyFont="1" applyFill="1" applyBorder="1" applyAlignment="1">
      <alignment horizontal="center" vertical="center" wrapText="1"/>
    </xf>
    <xf numFmtId="0" fontId="11" fillId="7" borderId="30" xfId="0" applyFont="1" applyFill="1" applyBorder="1" applyAlignment="1">
      <alignment horizontal="center" vertical="center" wrapText="1"/>
    </xf>
    <xf numFmtId="0" fontId="12" fillId="0" borderId="0" xfId="0" applyFont="1" applyBorder="1" applyAlignment="1">
      <alignment horizontal="center" vertical="center" wrapText="1"/>
    </xf>
    <xf numFmtId="0" fontId="1" fillId="2" borderId="24"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3" fillId="7" borderId="27" xfId="0" applyFont="1" applyFill="1" applyBorder="1" applyAlignment="1">
      <alignment horizontal="center" vertical="center"/>
    </xf>
    <xf numFmtId="0" fontId="13" fillId="7" borderId="35" xfId="0" applyFont="1" applyFill="1" applyBorder="1" applyAlignment="1">
      <alignment horizontal="center" vertical="center"/>
    </xf>
    <xf numFmtId="0" fontId="11" fillId="7" borderId="16"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 fillId="9" borderId="0" xfId="0" applyFont="1" applyFill="1" applyBorder="1" applyAlignment="1">
      <alignment horizontal="left" vertical="center"/>
    </xf>
    <xf numFmtId="0" fontId="0" fillId="0" borderId="0" xfId="0" applyAlignment="1">
      <alignment horizontal="justify" vertical="top" wrapText="1"/>
    </xf>
    <xf numFmtId="0" fontId="9" fillId="0" borderId="0" xfId="0" applyFont="1" applyBorder="1" applyAlignment="1">
      <alignment horizontal="center" vertical="center"/>
    </xf>
    <xf numFmtId="0" fontId="1" fillId="2" borderId="18"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25" xfId="0" applyFont="1" applyFill="1" applyBorder="1" applyAlignment="1">
      <alignment horizontal="center" vertical="center" wrapText="1"/>
    </xf>
    <xf numFmtId="0" fontId="11" fillId="7" borderId="31"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4" fillId="4" borderId="37" xfId="0" applyFont="1" applyFill="1" applyBorder="1" applyAlignment="1">
      <alignment horizontal="left" vertical="top" wrapText="1"/>
    </xf>
    <xf numFmtId="0" fontId="4" fillId="4" borderId="38" xfId="0" applyFont="1" applyFill="1" applyBorder="1" applyAlignment="1">
      <alignment horizontal="left" vertical="top" wrapText="1"/>
    </xf>
    <xf numFmtId="0" fontId="4" fillId="4" borderId="40" xfId="0" applyFont="1" applyFill="1" applyBorder="1" applyAlignment="1">
      <alignment horizontal="left" vertical="top"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36" xfId="0" applyFont="1" applyBorder="1" applyAlignment="1">
      <alignment horizontal="center" vertical="center"/>
    </xf>
    <xf numFmtId="0" fontId="2" fillId="5" borderId="17"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2" fillId="5" borderId="32" xfId="0" applyFont="1" applyFill="1" applyBorder="1" applyAlignment="1">
      <alignment horizontal="center" vertical="center" wrapText="1"/>
    </xf>
    <xf numFmtId="0" fontId="2" fillId="5" borderId="36"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5" borderId="37" xfId="0" applyFont="1" applyFill="1" applyBorder="1" applyAlignment="1">
      <alignment horizontal="center" vertical="center" wrapText="1"/>
    </xf>
    <xf numFmtId="0" fontId="2" fillId="5" borderId="38" xfId="0" applyFont="1" applyFill="1" applyBorder="1" applyAlignment="1">
      <alignment horizontal="center" vertical="center" wrapText="1"/>
    </xf>
    <xf numFmtId="0" fontId="2" fillId="5" borderId="39" xfId="0" applyFont="1" applyFill="1" applyBorder="1" applyAlignment="1">
      <alignment horizontal="center" vertical="center" wrapText="1"/>
    </xf>
    <xf numFmtId="0" fontId="4" fillId="4" borderId="17" xfId="0" applyFont="1" applyFill="1" applyBorder="1" applyAlignment="1">
      <alignment horizontal="left" vertical="top" wrapText="1"/>
    </xf>
    <xf numFmtId="0" fontId="4" fillId="4" borderId="14"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4" borderId="17" xfId="0" applyFont="1" applyFill="1" applyBorder="1" applyAlignment="1">
      <alignment horizontal="center" vertical="top" wrapText="1"/>
    </xf>
    <xf numFmtId="0" fontId="4" fillId="4" borderId="14" xfId="0" applyFont="1" applyFill="1" applyBorder="1" applyAlignment="1">
      <alignment horizontal="center" vertical="top" wrapText="1"/>
    </xf>
    <xf numFmtId="0" fontId="4" fillId="4" borderId="21" xfId="0" applyFont="1" applyFill="1" applyBorder="1" applyAlignment="1">
      <alignment horizontal="center" vertical="top" wrapText="1"/>
    </xf>
    <xf numFmtId="0" fontId="4" fillId="4" borderId="43" xfId="0" applyFont="1" applyFill="1" applyBorder="1" applyAlignment="1">
      <alignment horizontal="left" vertical="top" wrapText="1"/>
    </xf>
    <xf numFmtId="0" fontId="4" fillId="4" borderId="22" xfId="0" applyFont="1" applyFill="1" applyBorder="1" applyAlignment="1">
      <alignment horizontal="left" vertical="top" wrapText="1"/>
    </xf>
    <xf numFmtId="0" fontId="4" fillId="4" borderId="25" xfId="0" applyFont="1" applyFill="1" applyBorder="1" applyAlignment="1">
      <alignment horizontal="left" vertical="top" wrapText="1"/>
    </xf>
    <xf numFmtId="0" fontId="0" fillId="0" borderId="14" xfId="0" applyBorder="1" applyAlignment="1">
      <alignment horizontal="left" vertical="top" wrapText="1"/>
    </xf>
    <xf numFmtId="0" fontId="0" fillId="0" borderId="21" xfId="0" applyBorder="1" applyAlignment="1">
      <alignment horizontal="left" vertical="top" wrapText="1"/>
    </xf>
    <xf numFmtId="0" fontId="4" fillId="4" borderId="39" xfId="0" applyFont="1" applyFill="1" applyBorder="1" applyAlignment="1">
      <alignment horizontal="left" vertical="top" wrapText="1"/>
    </xf>
    <xf numFmtId="0" fontId="4" fillId="4" borderId="41" xfId="0" applyFont="1" applyFill="1" applyBorder="1" applyAlignment="1">
      <alignment horizontal="left" vertical="top" wrapText="1"/>
    </xf>
    <xf numFmtId="0" fontId="4" fillId="0" borderId="8" xfId="0" applyFont="1" applyBorder="1" applyAlignment="1">
      <alignment vertical="center"/>
    </xf>
    <xf numFmtId="0" fontId="4" fillId="4" borderId="22" xfId="0" applyFont="1" applyFill="1" applyBorder="1" applyAlignment="1">
      <alignment horizontal="justify" vertical="top" wrapText="1"/>
    </xf>
    <xf numFmtId="0" fontId="4" fillId="4" borderId="14" xfId="0" applyFont="1" applyFill="1" applyBorder="1" applyAlignment="1">
      <alignment horizontal="justify" vertical="top" wrapText="1"/>
    </xf>
    <xf numFmtId="0" fontId="4" fillId="4" borderId="21" xfId="0" applyFont="1" applyFill="1" applyBorder="1" applyAlignment="1">
      <alignment horizontal="justify" vertical="top" wrapText="1"/>
    </xf>
    <xf numFmtId="0" fontId="4" fillId="4" borderId="42" xfId="0" applyFont="1" applyFill="1" applyBorder="1" applyAlignment="1">
      <alignment horizontal="left" vertical="top" wrapText="1"/>
    </xf>
    <xf numFmtId="0" fontId="4" fillId="0" borderId="7"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657225</xdr:colOff>
      <xdr:row>0</xdr:row>
      <xdr:rowOff>95250</xdr:rowOff>
    </xdr:from>
    <xdr:to>
      <xdr:col>2</xdr:col>
      <xdr:colOff>885825</xdr:colOff>
      <xdr:row>0</xdr:row>
      <xdr:rowOff>704850</xdr:rowOff>
    </xdr:to>
    <xdr:pic>
      <xdr:nvPicPr>
        <xdr:cNvPr id="1025" name="1 Imagen" descr="logo final Ministerio de HAcienda-01">
          <a:extLst>
            <a:ext uri="{FF2B5EF4-FFF2-40B4-BE49-F238E27FC236}">
              <a16:creationId xmlns:a16="http://schemas.microsoft.com/office/drawing/2014/main" id="{A4FAB8E9-5539-47E1-BFAC-EB20996DF0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 y="95250"/>
          <a:ext cx="16097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66675</xdr:rowOff>
    </xdr:from>
    <xdr:to>
      <xdr:col>1</xdr:col>
      <xdr:colOff>581025</xdr:colOff>
      <xdr:row>0</xdr:row>
      <xdr:rowOff>742950</xdr:rowOff>
    </xdr:to>
    <xdr:pic>
      <xdr:nvPicPr>
        <xdr:cNvPr id="1026" name="2 Imagen">
          <a:extLst>
            <a:ext uri="{FF2B5EF4-FFF2-40B4-BE49-F238E27FC236}">
              <a16:creationId xmlns:a16="http://schemas.microsoft.com/office/drawing/2014/main" id="{6BCBA999-CAF5-4DE1-8A1A-996803CFA27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66675"/>
          <a:ext cx="16764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1"/>
  <sheetViews>
    <sheetView showGridLines="0" tabSelected="1" topLeftCell="A13" zoomScale="90" zoomScaleNormal="90" zoomScalePageLayoutView="40" workbookViewId="0">
      <selection activeCell="AH31" sqref="AH31"/>
    </sheetView>
  </sheetViews>
  <sheetFormatPr baseColWidth="10" defaultColWidth="11.42578125" defaultRowHeight="15" x14ac:dyDescent="0.25"/>
  <cols>
    <col min="1" max="1" width="17.7109375" style="1" customWidth="1"/>
    <col min="2" max="2" width="20.7109375" style="1" customWidth="1"/>
    <col min="3" max="5" width="17.7109375" customWidth="1"/>
    <col min="6" max="6" width="17.7109375" style="1" customWidth="1"/>
    <col min="7" max="7" width="29.85546875" style="1" customWidth="1"/>
    <col min="8" max="8" width="8.7109375" style="1" customWidth="1"/>
    <col min="9" max="9" width="9" style="1" customWidth="1"/>
    <col min="10" max="11" width="17.7109375" style="1" customWidth="1"/>
    <col min="12" max="12" width="17.140625" customWidth="1"/>
    <col min="13" max="13" width="17.7109375" customWidth="1"/>
    <col min="14" max="14" width="13.7109375" customWidth="1"/>
    <col min="15" max="16" width="13.7109375" style="1" customWidth="1"/>
    <col min="17" max="17" width="12.5703125" customWidth="1"/>
    <col min="18" max="19" width="10.7109375" customWidth="1"/>
    <col min="20" max="21" width="13.7109375" customWidth="1"/>
    <col min="26" max="26" width="13.7109375" customWidth="1"/>
    <col min="27" max="27" width="16.7109375" customWidth="1"/>
    <col min="28" max="28" width="25" customWidth="1"/>
    <col min="29" max="29" width="1.28515625" customWidth="1"/>
  </cols>
  <sheetData>
    <row r="1" spans="1:36" s="11" customFormat="1" ht="69" customHeight="1" x14ac:dyDescent="0.3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36" s="3" customFormat="1" ht="34.5" customHeight="1" thickBot="1" x14ac:dyDescent="0.4">
      <c r="A2" s="95" t="s">
        <v>0</v>
      </c>
      <c r="B2" s="95"/>
      <c r="C2" s="95"/>
      <c r="D2" s="95"/>
      <c r="E2" s="95"/>
      <c r="F2" s="95"/>
      <c r="G2" s="95"/>
      <c r="H2" s="95"/>
      <c r="I2" s="95"/>
      <c r="J2" s="95"/>
      <c r="K2" s="95"/>
      <c r="L2" s="95"/>
      <c r="M2" s="95"/>
      <c r="N2" s="95"/>
      <c r="O2" s="95"/>
      <c r="P2" s="95"/>
      <c r="Q2" s="95"/>
      <c r="R2" s="95"/>
      <c r="S2" s="95"/>
      <c r="T2" s="95"/>
      <c r="U2" s="95"/>
      <c r="V2" s="95"/>
      <c r="W2" s="95"/>
      <c r="X2" s="95"/>
      <c r="Y2" s="95"/>
      <c r="Z2" s="95"/>
      <c r="AA2" s="95"/>
      <c r="AB2" s="95"/>
    </row>
    <row r="3" spans="1:36" s="8" customFormat="1" ht="24.95" customHeight="1" thickBot="1" x14ac:dyDescent="0.25">
      <c r="A3" s="78" t="s">
        <v>1</v>
      </c>
      <c r="B3" s="79"/>
      <c r="C3" s="79"/>
      <c r="D3" s="80"/>
      <c r="E3" s="103" t="s">
        <v>2</v>
      </c>
      <c r="F3" s="103"/>
      <c r="G3" s="103"/>
      <c r="H3" s="103"/>
      <c r="I3" s="103"/>
      <c r="J3" s="103"/>
      <c r="K3" s="103"/>
      <c r="L3" s="103"/>
      <c r="M3" s="103"/>
      <c r="N3" s="103"/>
      <c r="O3" s="103"/>
      <c r="P3" s="103"/>
      <c r="Q3" s="103"/>
      <c r="R3" s="103"/>
      <c r="S3" s="103"/>
      <c r="T3" s="103"/>
      <c r="U3" s="103"/>
      <c r="V3" s="103"/>
      <c r="W3" s="103"/>
      <c r="X3" s="103"/>
      <c r="Y3" s="103"/>
      <c r="Z3" s="103"/>
      <c r="AA3" s="103"/>
      <c r="AB3" s="103"/>
    </row>
    <row r="4" spans="1:36" s="9" customFormat="1" ht="24.95" customHeight="1" thickBot="1" x14ac:dyDescent="0.3">
      <c r="A4" s="78" t="s">
        <v>3</v>
      </c>
      <c r="B4" s="79"/>
      <c r="C4" s="79"/>
      <c r="D4" s="80"/>
      <c r="E4" s="103" t="s">
        <v>4</v>
      </c>
      <c r="F4" s="103"/>
      <c r="G4" s="103"/>
      <c r="H4" s="103"/>
      <c r="I4" s="103"/>
      <c r="J4" s="103"/>
      <c r="K4" s="103"/>
      <c r="L4" s="103"/>
      <c r="M4" s="103"/>
      <c r="N4" s="103"/>
      <c r="O4" s="103"/>
      <c r="P4" s="103"/>
      <c r="Q4" s="103"/>
      <c r="R4" s="103"/>
      <c r="S4" s="103"/>
      <c r="T4" s="103"/>
      <c r="U4" s="103"/>
      <c r="V4" s="103"/>
      <c r="W4" s="103"/>
      <c r="X4" s="103"/>
      <c r="Y4" s="103"/>
      <c r="Z4" s="103"/>
      <c r="AA4" s="103"/>
      <c r="AB4" s="103"/>
    </row>
    <row r="5" spans="1:36" s="8" customFormat="1" ht="24.95" customHeight="1" thickBot="1" x14ac:dyDescent="0.25">
      <c r="A5" s="78" t="s">
        <v>5</v>
      </c>
      <c r="B5" s="79"/>
      <c r="C5" s="79"/>
      <c r="D5" s="80"/>
      <c r="E5" s="103" t="s">
        <v>6</v>
      </c>
      <c r="F5" s="103"/>
      <c r="G5" s="103"/>
      <c r="H5" s="103"/>
      <c r="I5" s="103"/>
      <c r="J5" s="103"/>
      <c r="K5" s="103"/>
      <c r="L5" s="103"/>
      <c r="M5" s="103"/>
      <c r="N5" s="103"/>
      <c r="O5" s="103"/>
      <c r="P5" s="103"/>
      <c r="Q5" s="103"/>
      <c r="R5" s="103"/>
      <c r="S5" s="103"/>
      <c r="T5" s="103"/>
      <c r="U5" s="103"/>
      <c r="V5" s="103"/>
      <c r="W5" s="103"/>
      <c r="X5" s="103"/>
      <c r="Y5" s="103"/>
      <c r="Z5" s="103"/>
      <c r="AA5" s="103"/>
      <c r="AB5" s="103"/>
    </row>
    <row r="6" spans="1:36" s="10" customFormat="1" ht="24.95" customHeight="1" thickBot="1" x14ac:dyDescent="0.25">
      <c r="A6" s="78" t="s">
        <v>7</v>
      </c>
      <c r="B6" s="79"/>
      <c r="C6" s="79"/>
      <c r="D6" s="80"/>
      <c r="E6" s="82" t="s">
        <v>4</v>
      </c>
      <c r="F6" s="83"/>
      <c r="G6" s="83"/>
      <c r="H6" s="83"/>
      <c r="I6" s="83"/>
      <c r="J6" s="83"/>
      <c r="K6" s="83"/>
      <c r="L6" s="83"/>
      <c r="M6" s="83"/>
      <c r="N6" s="83"/>
      <c r="O6" s="83"/>
      <c r="P6" s="83"/>
      <c r="Q6" s="83"/>
      <c r="R6" s="83"/>
      <c r="S6" s="83"/>
      <c r="T6" s="83"/>
      <c r="U6" s="83"/>
      <c r="V6" s="83"/>
      <c r="W6" s="83"/>
      <c r="X6" s="83"/>
      <c r="Y6" s="83"/>
      <c r="Z6" s="83"/>
      <c r="AA6" s="83"/>
      <c r="AB6" s="84"/>
    </row>
    <row r="7" spans="1:36" s="10" customFormat="1" ht="24.95" customHeight="1" thickBot="1" x14ac:dyDescent="0.25">
      <c r="A7" s="105"/>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row>
    <row r="8" spans="1:36" ht="38.25" customHeight="1" thickTop="1" thickBot="1" x14ac:dyDescent="0.3">
      <c r="A8" s="99" t="s">
        <v>8</v>
      </c>
      <c r="B8" s="99"/>
      <c r="C8" s="99"/>
      <c r="D8" s="99"/>
      <c r="E8" s="99"/>
      <c r="F8" s="99"/>
      <c r="G8" s="99"/>
      <c r="H8" s="99"/>
      <c r="I8" s="99"/>
      <c r="J8" s="100"/>
      <c r="K8" s="85" t="s">
        <v>9</v>
      </c>
      <c r="L8" s="86"/>
      <c r="M8" s="86"/>
      <c r="N8" s="86"/>
      <c r="O8" s="86"/>
      <c r="P8" s="86"/>
      <c r="Q8" s="86"/>
      <c r="R8" s="86"/>
      <c r="S8" s="86"/>
      <c r="T8" s="86"/>
      <c r="U8" s="86"/>
      <c r="V8" s="86"/>
      <c r="W8" s="86"/>
      <c r="X8" s="86"/>
      <c r="Y8" s="86"/>
      <c r="Z8" s="86"/>
      <c r="AA8" s="86"/>
      <c r="AB8" s="87"/>
      <c r="AC8" s="1"/>
      <c r="AD8" s="1"/>
      <c r="AE8" s="1"/>
      <c r="AF8" s="1"/>
      <c r="AG8" s="1"/>
      <c r="AH8" s="1"/>
      <c r="AI8" s="1"/>
      <c r="AJ8" s="1"/>
    </row>
    <row r="9" spans="1:36" ht="57" customHeight="1" thickTop="1" thickBot="1" x14ac:dyDescent="0.3">
      <c r="A9" s="65" t="s">
        <v>10</v>
      </c>
      <c r="B9" s="65" t="s">
        <v>11</v>
      </c>
      <c r="C9" s="65" t="s">
        <v>12</v>
      </c>
      <c r="D9" s="65" t="s">
        <v>13</v>
      </c>
      <c r="E9" s="65" t="s">
        <v>14</v>
      </c>
      <c r="F9" s="65" t="s">
        <v>15</v>
      </c>
      <c r="G9" s="65" t="s">
        <v>16</v>
      </c>
      <c r="H9" s="72" t="s">
        <v>17</v>
      </c>
      <c r="I9" s="73"/>
      <c r="J9" s="110" t="s">
        <v>18</v>
      </c>
      <c r="K9" s="65" t="s">
        <v>19</v>
      </c>
      <c r="L9" s="65" t="s">
        <v>20</v>
      </c>
      <c r="M9" s="65" t="s">
        <v>21</v>
      </c>
      <c r="N9" s="65" t="s">
        <v>22</v>
      </c>
      <c r="O9" s="101" t="s">
        <v>23</v>
      </c>
      <c r="P9" s="113"/>
      <c r="Q9" s="101" t="s">
        <v>24</v>
      </c>
      <c r="R9" s="102"/>
      <c r="S9" s="102"/>
      <c r="T9" s="65" t="s">
        <v>25</v>
      </c>
      <c r="U9" s="65" t="s">
        <v>26</v>
      </c>
      <c r="V9" s="68" t="s">
        <v>27</v>
      </c>
      <c r="W9" s="106"/>
      <c r="X9" s="106"/>
      <c r="Y9" s="69"/>
      <c r="Z9" s="68" t="s">
        <v>28</v>
      </c>
      <c r="AA9" s="69"/>
      <c r="AB9" s="65" t="s">
        <v>29</v>
      </c>
      <c r="AC9" s="1"/>
      <c r="AD9" s="1"/>
      <c r="AE9" s="1"/>
      <c r="AF9" s="1"/>
      <c r="AG9" s="1"/>
      <c r="AH9" s="1"/>
      <c r="AI9" s="1"/>
      <c r="AJ9" s="1"/>
    </row>
    <row r="10" spans="1:36" ht="54" customHeight="1" thickTop="1" thickBot="1" x14ac:dyDescent="0.3">
      <c r="A10" s="66"/>
      <c r="B10" s="66"/>
      <c r="C10" s="66"/>
      <c r="D10" s="66"/>
      <c r="E10" s="66"/>
      <c r="F10" s="66"/>
      <c r="G10" s="66"/>
      <c r="H10" s="74"/>
      <c r="I10" s="75"/>
      <c r="J10" s="111"/>
      <c r="K10" s="66"/>
      <c r="L10" s="66"/>
      <c r="M10" s="66"/>
      <c r="N10" s="66"/>
      <c r="O10" s="53" t="s">
        <v>30</v>
      </c>
      <c r="P10" s="12" t="s">
        <v>31</v>
      </c>
      <c r="Q10" s="65" t="s">
        <v>32</v>
      </c>
      <c r="R10" s="97" t="s">
        <v>31</v>
      </c>
      <c r="S10" s="98"/>
      <c r="T10" s="66"/>
      <c r="U10" s="66"/>
      <c r="V10" s="96"/>
      <c r="W10" s="107"/>
      <c r="X10" s="107"/>
      <c r="Y10" s="108"/>
      <c r="Z10" s="70"/>
      <c r="AA10" s="71"/>
      <c r="AB10" s="66"/>
      <c r="AC10" s="1"/>
      <c r="AD10" s="1"/>
      <c r="AE10" s="1"/>
      <c r="AF10" s="1"/>
      <c r="AG10" s="1"/>
      <c r="AH10" s="1"/>
      <c r="AI10" s="1"/>
      <c r="AJ10" s="1"/>
    </row>
    <row r="11" spans="1:36" ht="16.5" customHeight="1" thickTop="1" thickBot="1" x14ac:dyDescent="0.3">
      <c r="A11" s="66"/>
      <c r="B11" s="66"/>
      <c r="C11" s="66"/>
      <c r="D11" s="66"/>
      <c r="E11" s="66"/>
      <c r="F11" s="66"/>
      <c r="G11" s="66"/>
      <c r="H11" s="74"/>
      <c r="I11" s="75"/>
      <c r="J11" s="111"/>
      <c r="K11" s="66"/>
      <c r="L11" s="66"/>
      <c r="M11" s="66"/>
      <c r="N11" s="66"/>
      <c r="O11" s="53"/>
      <c r="P11" s="53"/>
      <c r="Q11" s="66"/>
      <c r="R11" s="66" t="s">
        <v>33</v>
      </c>
      <c r="S11" s="96" t="s">
        <v>34</v>
      </c>
      <c r="T11" s="66"/>
      <c r="U11" s="66"/>
      <c r="V11" s="70"/>
      <c r="W11" s="109"/>
      <c r="X11" s="109"/>
      <c r="Y11" s="71"/>
      <c r="Z11" s="65" t="s">
        <v>35</v>
      </c>
      <c r="AA11" s="66" t="s">
        <v>36</v>
      </c>
      <c r="AB11" s="66"/>
      <c r="AC11" s="1"/>
      <c r="AD11" s="1"/>
      <c r="AE11" s="1"/>
      <c r="AF11" s="1"/>
      <c r="AG11" s="1"/>
      <c r="AH11" s="1"/>
      <c r="AI11" s="1"/>
      <c r="AJ11" s="1"/>
    </row>
    <row r="12" spans="1:36" ht="28.5" customHeight="1" thickTop="1" thickBot="1" x14ac:dyDescent="0.3">
      <c r="A12" s="66"/>
      <c r="B12" s="66"/>
      <c r="C12" s="66"/>
      <c r="D12" s="66"/>
      <c r="E12" s="66"/>
      <c r="F12" s="66"/>
      <c r="G12" s="66"/>
      <c r="H12" s="76"/>
      <c r="I12" s="77"/>
      <c r="J12" s="111"/>
      <c r="K12" s="66"/>
      <c r="L12" s="66"/>
      <c r="M12" s="66"/>
      <c r="N12" s="66"/>
      <c r="O12" s="53"/>
      <c r="P12" s="53"/>
      <c r="Q12" s="66"/>
      <c r="R12" s="66"/>
      <c r="S12" s="96"/>
      <c r="T12" s="66"/>
      <c r="U12" s="66"/>
      <c r="V12" s="7" t="s">
        <v>37</v>
      </c>
      <c r="W12" s="92" t="s">
        <v>38</v>
      </c>
      <c r="X12" s="93"/>
      <c r="Y12" s="94"/>
      <c r="Z12" s="88"/>
      <c r="AA12" s="90" t="s">
        <v>39</v>
      </c>
      <c r="AB12" s="66"/>
      <c r="AC12" s="1"/>
      <c r="AD12" s="1"/>
      <c r="AE12" s="1"/>
      <c r="AF12" s="1"/>
      <c r="AG12" s="1"/>
      <c r="AH12" s="1"/>
      <c r="AI12" s="1"/>
      <c r="AJ12" s="1"/>
    </row>
    <row r="13" spans="1:36" ht="42.75" customHeight="1" thickTop="1" thickBot="1" x14ac:dyDescent="0.3">
      <c r="A13" s="67"/>
      <c r="B13" s="67"/>
      <c r="C13" s="67"/>
      <c r="D13" s="67"/>
      <c r="E13" s="67"/>
      <c r="F13" s="67"/>
      <c r="G13" s="67"/>
      <c r="H13" s="2">
        <v>2017</v>
      </c>
      <c r="I13" s="2">
        <v>2018</v>
      </c>
      <c r="J13" s="112"/>
      <c r="K13" s="67"/>
      <c r="L13" s="67"/>
      <c r="M13" s="67"/>
      <c r="N13" s="67"/>
      <c r="O13" s="54"/>
      <c r="P13" s="54"/>
      <c r="Q13" s="67"/>
      <c r="R13" s="67"/>
      <c r="S13" s="70"/>
      <c r="T13" s="67">
        <v>2017</v>
      </c>
      <c r="U13" s="67">
        <v>2019</v>
      </c>
      <c r="V13" s="6" t="s">
        <v>40</v>
      </c>
      <c r="W13" s="4" t="s">
        <v>41</v>
      </c>
      <c r="X13" s="5" t="s">
        <v>42</v>
      </c>
      <c r="Y13" s="2" t="s">
        <v>43</v>
      </c>
      <c r="Z13" s="89"/>
      <c r="AA13" s="91" t="s">
        <v>39</v>
      </c>
      <c r="AB13" s="67"/>
      <c r="AC13" s="1"/>
      <c r="AD13" s="1"/>
      <c r="AE13" s="1"/>
      <c r="AF13" s="1"/>
      <c r="AG13" s="1"/>
      <c r="AH13" s="1"/>
      <c r="AI13" s="1"/>
      <c r="AJ13" s="1"/>
    </row>
    <row r="14" spans="1:36" s="41" customFormat="1" ht="371.25" customHeight="1" thickTop="1" thickBot="1" x14ac:dyDescent="0.3">
      <c r="A14" s="13" t="s">
        <v>44</v>
      </c>
      <c r="B14" s="13" t="s">
        <v>45</v>
      </c>
      <c r="C14" s="13" t="s">
        <v>46</v>
      </c>
      <c r="D14" s="13" t="s">
        <v>47</v>
      </c>
      <c r="E14" s="13" t="s">
        <v>48</v>
      </c>
      <c r="F14" s="13" t="s">
        <v>49</v>
      </c>
      <c r="G14" s="13" t="s">
        <v>50</v>
      </c>
      <c r="H14" s="13" t="s">
        <v>51</v>
      </c>
      <c r="I14" s="13" t="s">
        <v>52</v>
      </c>
      <c r="J14" s="13" t="s">
        <v>53</v>
      </c>
      <c r="K14" s="13" t="s">
        <v>54</v>
      </c>
      <c r="L14" s="13" t="s">
        <v>55</v>
      </c>
      <c r="M14" s="13" t="s">
        <v>56</v>
      </c>
      <c r="N14" s="13" t="s">
        <v>57</v>
      </c>
      <c r="O14" s="22" t="s">
        <v>58</v>
      </c>
      <c r="P14" s="62" t="s">
        <v>58</v>
      </c>
      <c r="Q14" s="62" t="s">
        <v>58</v>
      </c>
      <c r="R14" s="62" t="s">
        <v>58</v>
      </c>
      <c r="S14" s="62" t="s">
        <v>58</v>
      </c>
      <c r="T14" s="62" t="s">
        <v>58</v>
      </c>
      <c r="U14" s="62" t="s">
        <v>58</v>
      </c>
      <c r="V14" s="52" t="s">
        <v>58</v>
      </c>
      <c r="W14" s="52" t="s">
        <v>58</v>
      </c>
      <c r="X14" s="52" t="s">
        <v>58</v>
      </c>
      <c r="Y14" s="52" t="s">
        <v>58</v>
      </c>
      <c r="Z14" s="38">
        <v>450</v>
      </c>
      <c r="AA14" s="39" t="s">
        <v>59</v>
      </c>
      <c r="AB14" s="13" t="s">
        <v>60</v>
      </c>
      <c r="AC14" s="40"/>
      <c r="AD14" s="104"/>
      <c r="AE14" s="104"/>
      <c r="AF14" s="104"/>
      <c r="AG14" s="104"/>
      <c r="AH14" s="104"/>
      <c r="AI14" s="104"/>
      <c r="AJ14" s="104"/>
    </row>
    <row r="15" spans="1:36" s="46" customFormat="1" ht="279.75" customHeight="1" thickTop="1" thickBot="1" x14ac:dyDescent="0.3">
      <c r="A15" s="42" t="s">
        <v>61</v>
      </c>
      <c r="B15" s="42" t="s">
        <v>62</v>
      </c>
      <c r="C15" s="42" t="s">
        <v>63</v>
      </c>
      <c r="D15" s="43" t="s">
        <v>64</v>
      </c>
      <c r="E15" s="43" t="s">
        <v>65</v>
      </c>
      <c r="F15" s="44">
        <v>0.73899999999999999</v>
      </c>
      <c r="G15" s="44">
        <v>0.73899999999999999</v>
      </c>
      <c r="H15" s="44">
        <v>0.78200000000000003</v>
      </c>
      <c r="I15" s="44">
        <v>0.79700000000000004</v>
      </c>
      <c r="J15" s="42" t="s">
        <v>53</v>
      </c>
      <c r="K15" s="42" t="s">
        <v>66</v>
      </c>
      <c r="L15" s="42" t="s">
        <v>67</v>
      </c>
      <c r="M15" s="43" t="s">
        <v>68</v>
      </c>
      <c r="N15" s="43" t="s">
        <v>69</v>
      </c>
      <c r="O15" s="22" t="s">
        <v>58</v>
      </c>
      <c r="P15" s="62" t="s">
        <v>58</v>
      </c>
      <c r="Q15" s="62" t="s">
        <v>58</v>
      </c>
      <c r="R15" s="62" t="s">
        <v>58</v>
      </c>
      <c r="S15" s="62" t="s">
        <v>58</v>
      </c>
      <c r="T15" s="62" t="s">
        <v>58</v>
      </c>
      <c r="U15" s="62" t="s">
        <v>58</v>
      </c>
      <c r="V15" s="52" t="s">
        <v>58</v>
      </c>
      <c r="W15" s="52" t="s">
        <v>58</v>
      </c>
      <c r="X15" s="52" t="s">
        <v>58</v>
      </c>
      <c r="Y15" s="52" t="s">
        <v>58</v>
      </c>
      <c r="Z15" s="38">
        <v>160</v>
      </c>
      <c r="AA15" s="39" t="s">
        <v>70</v>
      </c>
      <c r="AB15" s="13" t="s">
        <v>71</v>
      </c>
      <c r="AC15" s="45"/>
    </row>
    <row r="16" spans="1:36" s="46" customFormat="1" ht="171" customHeight="1" thickTop="1" thickBot="1" x14ac:dyDescent="0.3">
      <c r="A16" s="42" t="s">
        <v>72</v>
      </c>
      <c r="B16" s="42" t="s">
        <v>73</v>
      </c>
      <c r="C16" s="42" t="s">
        <v>74</v>
      </c>
      <c r="D16" s="43" t="s">
        <v>75</v>
      </c>
      <c r="E16" s="43" t="s">
        <v>76</v>
      </c>
      <c r="F16" s="42" t="s">
        <v>77</v>
      </c>
      <c r="G16" s="42" t="s">
        <v>78</v>
      </c>
      <c r="H16" s="42">
        <v>30</v>
      </c>
      <c r="I16" s="42">
        <v>30</v>
      </c>
      <c r="J16" s="42" t="s">
        <v>53</v>
      </c>
      <c r="K16" s="42" t="s">
        <v>79</v>
      </c>
      <c r="L16" s="42" t="s">
        <v>55</v>
      </c>
      <c r="M16" s="43" t="s">
        <v>56</v>
      </c>
      <c r="N16" s="43" t="s">
        <v>80</v>
      </c>
      <c r="O16" s="43" t="s">
        <v>81</v>
      </c>
      <c r="P16" s="43">
        <v>30</v>
      </c>
      <c r="Q16" s="43" t="s">
        <v>82</v>
      </c>
      <c r="R16" s="43">
        <v>8145</v>
      </c>
      <c r="S16" s="43">
        <v>2424</v>
      </c>
      <c r="T16" s="43" t="s">
        <v>76</v>
      </c>
      <c r="U16" s="43">
        <v>116</v>
      </c>
      <c r="V16" s="42">
        <v>30</v>
      </c>
      <c r="W16" s="42">
        <v>20</v>
      </c>
      <c r="X16" s="42">
        <v>20</v>
      </c>
      <c r="Y16" s="42">
        <v>20</v>
      </c>
      <c r="Z16" s="47">
        <v>1099</v>
      </c>
      <c r="AA16" s="43" t="s">
        <v>59</v>
      </c>
      <c r="AB16" s="13" t="s">
        <v>83</v>
      </c>
      <c r="AC16" s="45"/>
    </row>
    <row r="17" spans="1:30" s="46" customFormat="1" ht="316.5" thickTop="1" thickBot="1" x14ac:dyDescent="0.3">
      <c r="A17" s="42"/>
      <c r="B17" s="42"/>
      <c r="C17" s="42"/>
      <c r="D17" s="43" t="s">
        <v>84</v>
      </c>
      <c r="E17" s="43" t="s">
        <v>85</v>
      </c>
      <c r="F17" s="42">
        <v>153</v>
      </c>
      <c r="G17" s="42" t="s">
        <v>86</v>
      </c>
      <c r="H17" s="42">
        <v>20</v>
      </c>
      <c r="I17" s="42">
        <v>20</v>
      </c>
      <c r="J17" s="42" t="s">
        <v>53</v>
      </c>
      <c r="K17" s="42"/>
      <c r="L17" s="42"/>
      <c r="M17" s="43"/>
      <c r="N17" s="43"/>
      <c r="O17" s="43" t="s">
        <v>87</v>
      </c>
      <c r="P17" s="43">
        <v>20</v>
      </c>
      <c r="Q17" s="43" t="s">
        <v>82</v>
      </c>
      <c r="R17" s="43">
        <v>7410</v>
      </c>
      <c r="S17" s="43">
        <v>3169</v>
      </c>
      <c r="T17" s="43" t="s">
        <v>85</v>
      </c>
      <c r="U17" s="43">
        <v>153</v>
      </c>
      <c r="V17" s="42">
        <v>20</v>
      </c>
      <c r="W17" s="42">
        <v>20</v>
      </c>
      <c r="X17" s="42">
        <v>20</v>
      </c>
      <c r="Y17" s="42">
        <v>20</v>
      </c>
      <c r="Z17" s="47">
        <v>300</v>
      </c>
      <c r="AA17" s="43" t="s">
        <v>59</v>
      </c>
      <c r="AB17" s="13" t="s">
        <v>88</v>
      </c>
      <c r="AC17" s="45"/>
      <c r="AD17" s="63"/>
    </row>
    <row r="18" spans="1:30" s="46" customFormat="1" ht="329.25" customHeight="1" thickTop="1" thickBot="1" x14ac:dyDescent="0.3">
      <c r="A18" s="42"/>
      <c r="B18" s="42"/>
      <c r="C18" s="42"/>
      <c r="D18" s="43" t="s">
        <v>89</v>
      </c>
      <c r="E18" s="43" t="s">
        <v>90</v>
      </c>
      <c r="F18" s="42">
        <v>3976</v>
      </c>
      <c r="G18" s="42">
        <v>4260</v>
      </c>
      <c r="H18" s="42">
        <v>500</v>
      </c>
      <c r="I18" s="42">
        <v>500</v>
      </c>
      <c r="J18" s="42" t="s">
        <v>53</v>
      </c>
      <c r="K18" s="42"/>
      <c r="L18" s="42"/>
      <c r="M18" s="43"/>
      <c r="N18" s="43"/>
      <c r="O18" s="43" t="s">
        <v>91</v>
      </c>
      <c r="P18" s="43">
        <v>500</v>
      </c>
      <c r="Q18" s="43" t="s">
        <v>92</v>
      </c>
      <c r="R18" s="43">
        <v>2683</v>
      </c>
      <c r="S18" s="43">
        <v>612</v>
      </c>
      <c r="T18" s="43" t="s">
        <v>93</v>
      </c>
      <c r="U18" s="43">
        <v>3976</v>
      </c>
      <c r="V18" s="42">
        <v>500</v>
      </c>
      <c r="W18" s="42">
        <v>500</v>
      </c>
      <c r="X18" s="42">
        <v>500</v>
      </c>
      <c r="Y18" s="42">
        <v>500</v>
      </c>
      <c r="Z18" s="47">
        <v>750</v>
      </c>
      <c r="AA18" s="43" t="s">
        <v>59</v>
      </c>
      <c r="AB18" s="42" t="s">
        <v>94</v>
      </c>
      <c r="AC18" s="45"/>
    </row>
    <row r="19" spans="1:30" s="46" customFormat="1" ht="350.25" thickTop="1" thickBot="1" x14ac:dyDescent="0.3">
      <c r="A19" s="42"/>
      <c r="B19" s="42"/>
      <c r="C19" s="42"/>
      <c r="D19" s="43" t="s">
        <v>95</v>
      </c>
      <c r="E19" s="43" t="s">
        <v>96</v>
      </c>
      <c r="F19" s="42" t="s">
        <v>97</v>
      </c>
      <c r="G19" s="42" t="s">
        <v>98</v>
      </c>
      <c r="H19" s="42">
        <v>500</v>
      </c>
      <c r="I19" s="42">
        <v>500</v>
      </c>
      <c r="J19" s="42" t="s">
        <v>99</v>
      </c>
      <c r="K19" s="42"/>
      <c r="L19" s="42"/>
      <c r="M19" s="43"/>
      <c r="N19" s="43"/>
      <c r="O19" s="43" t="s">
        <v>100</v>
      </c>
      <c r="P19" s="43">
        <v>500</v>
      </c>
      <c r="Q19" s="43" t="s">
        <v>101</v>
      </c>
      <c r="R19" s="43">
        <v>351</v>
      </c>
      <c r="S19" s="43">
        <v>95</v>
      </c>
      <c r="T19" s="43" t="s">
        <v>102</v>
      </c>
      <c r="U19" s="43">
        <v>7450</v>
      </c>
      <c r="V19" s="42">
        <v>500</v>
      </c>
      <c r="W19" s="42">
        <v>500</v>
      </c>
      <c r="X19" s="42">
        <v>500</v>
      </c>
      <c r="Y19" s="42">
        <v>500</v>
      </c>
      <c r="Z19" s="47">
        <v>160</v>
      </c>
      <c r="AA19" s="43" t="s">
        <v>59</v>
      </c>
      <c r="AB19" s="42" t="s">
        <v>103</v>
      </c>
      <c r="AC19" s="45"/>
    </row>
    <row r="20" spans="1:30" s="41" customFormat="1" ht="16.5" thickTop="1" thickBot="1" x14ac:dyDescent="0.3">
      <c r="A20" s="37"/>
      <c r="B20" s="37"/>
      <c r="C20" s="37"/>
      <c r="D20" s="48"/>
      <c r="E20" s="48"/>
      <c r="F20" s="37"/>
      <c r="G20" s="37"/>
      <c r="H20" s="36"/>
      <c r="I20" s="37"/>
      <c r="J20" s="37"/>
      <c r="K20" s="37"/>
      <c r="L20" s="37"/>
      <c r="M20" s="48"/>
      <c r="N20" s="48"/>
      <c r="O20" s="48"/>
      <c r="P20" s="48"/>
      <c r="Q20" s="48"/>
      <c r="R20" s="49">
        <f>SUM(R16:R19)</f>
        <v>18589</v>
      </c>
      <c r="S20" s="49">
        <f>SUM(S16:S19)</f>
        <v>6300</v>
      </c>
      <c r="T20" s="48"/>
      <c r="U20" s="48"/>
      <c r="V20" s="37"/>
      <c r="W20" s="37"/>
      <c r="X20" s="37"/>
      <c r="Y20" s="37"/>
      <c r="Z20" s="50">
        <f>SUM(Z14:Z19)</f>
        <v>2919</v>
      </c>
      <c r="AA20" s="48"/>
      <c r="AB20" s="51"/>
      <c r="AC20" s="64"/>
      <c r="AD20" s="64"/>
    </row>
    <row r="21" spans="1:30" ht="15.75" thickTop="1" x14ac:dyDescent="0.25">
      <c r="C21" s="1"/>
      <c r="D21" s="1"/>
      <c r="E21" s="1"/>
      <c r="L21" s="1"/>
      <c r="M21" s="1"/>
      <c r="N21" s="1"/>
      <c r="Q21" s="1"/>
      <c r="R21" s="1"/>
      <c r="S21" s="1"/>
      <c r="T21" s="1"/>
      <c r="U21" s="1"/>
      <c r="V21" s="1"/>
      <c r="W21" s="1"/>
      <c r="X21" s="1"/>
      <c r="Y21" s="1"/>
      <c r="Z21" s="1"/>
      <c r="AA21" s="1"/>
      <c r="AB21" s="1"/>
      <c r="AC21" s="1"/>
      <c r="AD21" s="1"/>
    </row>
  </sheetData>
  <mergeCells count="50">
    <mergeCell ref="AD14:AJ14"/>
    <mergeCell ref="E5:J5"/>
    <mergeCell ref="K5:P5"/>
    <mergeCell ref="Q5:V5"/>
    <mergeCell ref="W5:AB5"/>
    <mergeCell ref="A7:AB7"/>
    <mergeCell ref="V9:Y11"/>
    <mergeCell ref="J9:J13"/>
    <mergeCell ref="M9:M13"/>
    <mergeCell ref="O9:P9"/>
    <mergeCell ref="A2:AB2"/>
    <mergeCell ref="R11:R13"/>
    <mergeCell ref="S11:S13"/>
    <mergeCell ref="R10:S10"/>
    <mergeCell ref="A8:J8"/>
    <mergeCell ref="B9:B13"/>
    <mergeCell ref="A9:A13"/>
    <mergeCell ref="K9:K13"/>
    <mergeCell ref="Q9:S9"/>
    <mergeCell ref="Q10:Q13"/>
    <mergeCell ref="E3:J3"/>
    <mergeCell ref="K3:P3"/>
    <mergeCell ref="Q3:V3"/>
    <mergeCell ref="W3:AB3"/>
    <mergeCell ref="E4:J4"/>
    <mergeCell ref="K4:P4"/>
    <mergeCell ref="A1:AB1"/>
    <mergeCell ref="U9:U13"/>
    <mergeCell ref="C9:C13"/>
    <mergeCell ref="N9:N13"/>
    <mergeCell ref="A3:D3"/>
    <mergeCell ref="A5:D5"/>
    <mergeCell ref="A6:D6"/>
    <mergeCell ref="E6:AB6"/>
    <mergeCell ref="T9:T13"/>
    <mergeCell ref="K8:AB8"/>
    <mergeCell ref="AB9:AB13"/>
    <mergeCell ref="E9:E13"/>
    <mergeCell ref="L9:L13"/>
    <mergeCell ref="Z11:Z13"/>
    <mergeCell ref="AA11:AA13"/>
    <mergeCell ref="G9:G13"/>
    <mergeCell ref="D9:D13"/>
    <mergeCell ref="F9:F13"/>
    <mergeCell ref="Z9:AA10"/>
    <mergeCell ref="H9:I12"/>
    <mergeCell ref="A4:D4"/>
    <mergeCell ref="W12:Y12"/>
    <mergeCell ref="Q4:V4"/>
    <mergeCell ref="W4:AB4"/>
  </mergeCells>
  <pageMargins left="0.21" right="0.28000000000000003" top="0.41" bottom="0.74803149606299213" header="0.31496062992125984" footer="0.31496062992125984"/>
  <pageSetup scale="72" orientation="landscape" r:id="rId1"/>
  <colBreaks count="2" manualBreakCount="2">
    <brk id="10" max="1048575" man="1"/>
    <brk id="19"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7"/>
  <sheetViews>
    <sheetView zoomScale="75" zoomScaleNormal="75" workbookViewId="0">
      <selection sqref="A1:R57"/>
    </sheetView>
  </sheetViews>
  <sheetFormatPr baseColWidth="10" defaultColWidth="11.42578125" defaultRowHeight="15" x14ac:dyDescent="0.25"/>
  <cols>
    <col min="1" max="1" width="17.5703125" customWidth="1"/>
    <col min="2" max="2" width="12.7109375" customWidth="1"/>
    <col min="3" max="3" width="13" customWidth="1"/>
    <col min="4" max="4" width="13.28515625" customWidth="1"/>
    <col min="5" max="5" width="30" customWidth="1"/>
    <col min="6" max="6" width="6.140625" customWidth="1"/>
    <col min="7" max="7" width="5.140625" customWidth="1"/>
    <col min="8" max="8" width="5.7109375" customWidth="1"/>
    <col min="9" max="9" width="3.85546875" customWidth="1"/>
    <col min="10" max="10" width="4.140625" customWidth="1"/>
    <col min="11" max="11" width="3.5703125" customWidth="1"/>
    <col min="12" max="12" width="3.85546875" customWidth="1"/>
    <col min="13" max="13" width="3.42578125" customWidth="1"/>
    <col min="14" max="14" width="4.140625" customWidth="1"/>
    <col min="15" max="15" width="4.42578125" customWidth="1"/>
    <col min="16" max="16" width="3.5703125" customWidth="1"/>
    <col min="17" max="17" width="4.5703125" customWidth="1"/>
    <col min="18" max="18" width="23.28515625" customWidth="1"/>
  </cols>
  <sheetData>
    <row r="1" spans="1:18" ht="15" customHeight="1" x14ac:dyDescent="0.25">
      <c r="A1" s="120" t="s">
        <v>104</v>
      </c>
      <c r="B1" s="120"/>
      <c r="C1" s="120"/>
      <c r="D1" s="120"/>
      <c r="E1" s="120"/>
      <c r="F1" s="120"/>
      <c r="G1" s="120"/>
      <c r="H1" s="120"/>
      <c r="I1" s="120"/>
      <c r="J1" s="120"/>
      <c r="K1" s="120"/>
      <c r="L1" s="120"/>
      <c r="M1" s="120"/>
      <c r="N1" s="120"/>
      <c r="O1" s="120"/>
      <c r="P1" s="120"/>
      <c r="Q1" s="120"/>
      <c r="R1" s="120"/>
    </row>
    <row r="2" spans="1:18" ht="15" customHeight="1" x14ac:dyDescent="0.25">
      <c r="A2" s="121" t="s">
        <v>105</v>
      </c>
      <c r="B2" s="121"/>
      <c r="C2" s="121"/>
      <c r="D2" s="121"/>
      <c r="E2" s="121"/>
      <c r="F2" s="121"/>
      <c r="G2" s="121"/>
      <c r="H2" s="121"/>
      <c r="I2" s="121"/>
      <c r="J2" s="121"/>
      <c r="K2" s="121"/>
      <c r="L2" s="121"/>
      <c r="M2" s="121"/>
      <c r="N2" s="121"/>
      <c r="O2" s="121"/>
      <c r="P2" s="121"/>
      <c r="Q2" s="121"/>
      <c r="R2" s="121"/>
    </row>
    <row r="3" spans="1:18" ht="15" customHeight="1" x14ac:dyDescent="0.25">
      <c r="A3" s="121" t="s">
        <v>106</v>
      </c>
      <c r="B3" s="121"/>
      <c r="C3" s="121"/>
      <c r="D3" s="121"/>
      <c r="E3" s="121"/>
      <c r="F3" s="121"/>
      <c r="G3" s="121"/>
      <c r="H3" s="121"/>
      <c r="I3" s="121"/>
      <c r="J3" s="121"/>
      <c r="K3" s="121"/>
      <c r="L3" s="121"/>
      <c r="M3" s="121"/>
      <c r="N3" s="121"/>
      <c r="O3" s="121"/>
      <c r="P3" s="121"/>
      <c r="Q3" s="121"/>
      <c r="R3" s="121"/>
    </row>
    <row r="4" spans="1:18" ht="15.75" thickBot="1" x14ac:dyDescent="0.3">
      <c r="A4" s="122"/>
      <c r="B4" s="122"/>
      <c r="C4" s="122"/>
      <c r="D4" s="122"/>
      <c r="E4" s="122"/>
      <c r="F4" s="122"/>
      <c r="G4" s="122"/>
      <c r="H4" s="122"/>
      <c r="I4" s="122"/>
      <c r="J4" s="122"/>
      <c r="K4" s="122"/>
      <c r="L4" s="122"/>
      <c r="M4" s="122"/>
      <c r="N4" s="122"/>
      <c r="O4" s="122"/>
      <c r="P4" s="122"/>
      <c r="Q4" s="122"/>
      <c r="R4" s="122"/>
    </row>
    <row r="5" spans="1:18" ht="15.75" thickTop="1" x14ac:dyDescent="0.25">
      <c r="A5" s="14" t="s">
        <v>107</v>
      </c>
      <c r="B5" s="14"/>
      <c r="C5" s="14"/>
      <c r="D5" s="14"/>
      <c r="E5" s="14"/>
      <c r="F5" s="14"/>
      <c r="G5" s="14"/>
      <c r="H5" s="14"/>
      <c r="I5" s="14"/>
      <c r="J5" s="14"/>
      <c r="K5" s="14"/>
      <c r="L5" s="14"/>
      <c r="M5" s="14"/>
      <c r="N5" s="14"/>
      <c r="O5" s="14"/>
      <c r="P5" s="14"/>
      <c r="Q5" s="14"/>
      <c r="R5" s="14"/>
    </row>
    <row r="6" spans="1:18" x14ac:dyDescent="0.25">
      <c r="A6" s="14"/>
      <c r="B6" s="14" t="s">
        <v>108</v>
      </c>
      <c r="C6" s="14"/>
      <c r="D6" s="14"/>
      <c r="E6" s="14"/>
      <c r="F6" s="14"/>
      <c r="G6" s="14"/>
      <c r="H6" s="14"/>
      <c r="I6" s="14"/>
      <c r="J6" s="14"/>
      <c r="K6" s="14"/>
      <c r="L6" s="14"/>
      <c r="M6" s="14"/>
      <c r="N6" s="14"/>
      <c r="O6" s="14"/>
      <c r="P6" s="14"/>
      <c r="Q6" s="14"/>
      <c r="R6" s="14"/>
    </row>
    <row r="7" spans="1:18" x14ac:dyDescent="0.25">
      <c r="A7" s="14"/>
      <c r="B7" s="14"/>
      <c r="C7" s="14"/>
      <c r="D7" s="14"/>
      <c r="E7" s="14"/>
      <c r="F7" s="14"/>
      <c r="G7" s="14"/>
      <c r="H7" s="14"/>
      <c r="I7" s="14"/>
      <c r="J7" s="14"/>
      <c r="K7" s="14"/>
      <c r="L7" s="14"/>
      <c r="M7" s="14"/>
      <c r="N7" s="14"/>
      <c r="O7" s="14"/>
      <c r="P7" s="14"/>
      <c r="Q7" s="14"/>
      <c r="R7" s="14"/>
    </row>
    <row r="8" spans="1:18" ht="15.75" thickBot="1" x14ac:dyDescent="0.3">
      <c r="A8" s="14"/>
      <c r="B8" s="14"/>
      <c r="C8" s="14"/>
      <c r="D8" s="14"/>
      <c r="E8" s="14"/>
      <c r="F8" s="14"/>
      <c r="G8" s="14"/>
      <c r="H8" s="14"/>
      <c r="I8" s="14"/>
      <c r="J8" s="14"/>
      <c r="K8" s="14"/>
      <c r="L8" s="14"/>
      <c r="M8" s="14"/>
      <c r="N8" s="14"/>
      <c r="O8" s="14"/>
      <c r="P8" s="14"/>
      <c r="Q8" s="14"/>
      <c r="R8" s="14"/>
    </row>
    <row r="9" spans="1:18" ht="36.75" customHeight="1" thickTop="1" x14ac:dyDescent="0.25">
      <c r="A9" s="123" t="s">
        <v>109</v>
      </c>
      <c r="B9" s="55" t="s">
        <v>110</v>
      </c>
      <c r="C9" s="123" t="s">
        <v>111</v>
      </c>
      <c r="D9" s="55"/>
      <c r="E9" s="126" t="s">
        <v>112</v>
      </c>
      <c r="F9" s="127"/>
      <c r="G9" s="127"/>
      <c r="H9" s="127"/>
      <c r="I9" s="127"/>
      <c r="J9" s="127"/>
      <c r="K9" s="127"/>
      <c r="L9" s="127"/>
      <c r="M9" s="127"/>
      <c r="N9" s="127"/>
      <c r="O9" s="127"/>
      <c r="P9" s="127"/>
      <c r="Q9" s="128"/>
      <c r="R9" s="135" t="s">
        <v>113</v>
      </c>
    </row>
    <row r="10" spans="1:18" x14ac:dyDescent="0.25">
      <c r="A10" s="124"/>
      <c r="B10" s="56"/>
      <c r="C10" s="124"/>
      <c r="D10" s="56"/>
      <c r="E10" s="129"/>
      <c r="F10" s="130"/>
      <c r="G10" s="130"/>
      <c r="H10" s="130"/>
      <c r="I10" s="130"/>
      <c r="J10" s="130"/>
      <c r="K10" s="130"/>
      <c r="L10" s="130"/>
      <c r="M10" s="130"/>
      <c r="N10" s="130"/>
      <c r="O10" s="130"/>
      <c r="P10" s="130"/>
      <c r="Q10" s="131"/>
      <c r="R10" s="136"/>
    </row>
    <row r="11" spans="1:18" ht="15.75" thickBot="1" x14ac:dyDescent="0.3">
      <c r="A11" s="124"/>
      <c r="B11" s="56"/>
      <c r="C11" s="124"/>
      <c r="D11" s="56"/>
      <c r="E11" s="132"/>
      <c r="F11" s="133"/>
      <c r="G11" s="133"/>
      <c r="H11" s="133"/>
      <c r="I11" s="133"/>
      <c r="J11" s="133"/>
      <c r="K11" s="133"/>
      <c r="L11" s="133"/>
      <c r="M11" s="133"/>
      <c r="N11" s="133"/>
      <c r="O11" s="133"/>
      <c r="P11" s="133"/>
      <c r="Q11" s="134"/>
      <c r="R11" s="136"/>
    </row>
    <row r="12" spans="1:18" ht="37.5" thickTop="1" thickBot="1" x14ac:dyDescent="0.3">
      <c r="A12" s="124"/>
      <c r="B12" s="56"/>
      <c r="C12" s="124"/>
      <c r="D12" s="56" t="s">
        <v>114</v>
      </c>
      <c r="E12" s="123" t="s">
        <v>115</v>
      </c>
      <c r="F12" s="114" t="s">
        <v>116</v>
      </c>
      <c r="G12" s="115"/>
      <c r="H12" s="115"/>
      <c r="I12" s="115"/>
      <c r="J12" s="115"/>
      <c r="K12" s="115"/>
      <c r="L12" s="115"/>
      <c r="M12" s="115"/>
      <c r="N12" s="115"/>
      <c r="O12" s="115"/>
      <c r="P12" s="115"/>
      <c r="Q12" s="116"/>
      <c r="R12" s="136"/>
    </row>
    <row r="13" spans="1:18" ht="16.5" thickTop="1" thickBot="1" x14ac:dyDescent="0.3">
      <c r="A13" s="125"/>
      <c r="B13" s="56"/>
      <c r="C13" s="125"/>
      <c r="D13" s="57"/>
      <c r="E13" s="125"/>
      <c r="F13" s="58" t="s">
        <v>117</v>
      </c>
      <c r="G13" s="15" t="s">
        <v>118</v>
      </c>
      <c r="H13" s="15" t="s">
        <v>119</v>
      </c>
      <c r="I13" s="59" t="s">
        <v>120</v>
      </c>
      <c r="J13" s="15" t="s">
        <v>119</v>
      </c>
      <c r="K13" s="15" t="s">
        <v>121</v>
      </c>
      <c r="L13" s="15" t="s">
        <v>121</v>
      </c>
      <c r="M13" s="59" t="s">
        <v>120</v>
      </c>
      <c r="N13" s="58" t="s">
        <v>122</v>
      </c>
      <c r="O13" s="15" t="s">
        <v>123</v>
      </c>
      <c r="P13" s="59" t="s">
        <v>124</v>
      </c>
      <c r="Q13" s="15" t="s">
        <v>125</v>
      </c>
      <c r="R13" s="137"/>
    </row>
    <row r="14" spans="1:18" ht="169.5" customHeight="1" thickTop="1" thickBot="1" x14ac:dyDescent="0.3">
      <c r="A14" s="138" t="s">
        <v>57</v>
      </c>
      <c r="B14" s="138" t="s">
        <v>126</v>
      </c>
      <c r="C14" s="138" t="s">
        <v>127</v>
      </c>
      <c r="D14" s="138" t="s">
        <v>128</v>
      </c>
      <c r="E14" s="16" t="s">
        <v>129</v>
      </c>
      <c r="F14" s="17"/>
      <c r="G14" s="17"/>
      <c r="H14" s="16"/>
      <c r="I14" s="16"/>
      <c r="J14" s="16"/>
      <c r="K14" s="16"/>
      <c r="L14" s="16"/>
      <c r="M14" s="16"/>
      <c r="N14" s="16"/>
      <c r="O14" s="16"/>
      <c r="P14" s="16"/>
      <c r="Q14" s="16"/>
      <c r="R14" s="117" t="s">
        <v>130</v>
      </c>
    </row>
    <row r="15" spans="1:18" ht="37.5" thickTop="1" thickBot="1" x14ac:dyDescent="0.3">
      <c r="A15" s="147"/>
      <c r="B15" s="139"/>
      <c r="C15" s="139"/>
      <c r="D15" s="139"/>
      <c r="E15" s="16" t="s">
        <v>131</v>
      </c>
      <c r="F15" s="16"/>
      <c r="G15" s="16"/>
      <c r="H15" s="18"/>
      <c r="I15" s="19"/>
      <c r="J15" s="18"/>
      <c r="K15" s="18"/>
      <c r="L15" s="18"/>
      <c r="M15" s="19"/>
      <c r="N15" s="17"/>
      <c r="O15" s="18"/>
      <c r="P15" s="19"/>
      <c r="Q15" s="18"/>
      <c r="R15" s="149"/>
    </row>
    <row r="16" spans="1:18" ht="49.5" thickTop="1" thickBot="1" x14ac:dyDescent="0.3">
      <c r="A16" s="147"/>
      <c r="B16" s="139"/>
      <c r="C16" s="139"/>
      <c r="D16" s="139"/>
      <c r="E16" s="16" t="s">
        <v>132</v>
      </c>
      <c r="F16" s="20"/>
      <c r="G16" s="21"/>
      <c r="H16" s="18"/>
      <c r="I16" s="18"/>
      <c r="J16" s="18"/>
      <c r="K16" s="18"/>
      <c r="L16" s="18"/>
      <c r="M16" s="18"/>
      <c r="N16" s="18"/>
      <c r="O16" s="18"/>
      <c r="P16" s="18"/>
      <c r="Q16" s="18"/>
      <c r="R16" s="117" t="s">
        <v>133</v>
      </c>
    </row>
    <row r="17" spans="1:18" ht="85.5" thickTop="1" thickBot="1" x14ac:dyDescent="0.3">
      <c r="A17" s="147"/>
      <c r="B17" s="139"/>
      <c r="C17" s="139"/>
      <c r="D17" s="139"/>
      <c r="E17" s="16" t="s">
        <v>134</v>
      </c>
      <c r="F17" s="20"/>
      <c r="G17" s="21"/>
      <c r="H17" s="18"/>
      <c r="I17" s="19"/>
      <c r="J17" s="18"/>
      <c r="K17" s="18"/>
      <c r="L17" s="18"/>
      <c r="M17" s="19"/>
      <c r="N17" s="17"/>
      <c r="O17" s="18"/>
      <c r="P17" s="19"/>
      <c r="Q17" s="18"/>
      <c r="R17" s="118"/>
    </row>
    <row r="18" spans="1:18" ht="49.5" thickTop="1" thickBot="1" x14ac:dyDescent="0.3">
      <c r="A18" s="147"/>
      <c r="B18" s="139"/>
      <c r="C18" s="139"/>
      <c r="D18" s="139"/>
      <c r="E18" s="22" t="s">
        <v>135</v>
      </c>
      <c r="F18" s="18"/>
      <c r="G18" s="18"/>
      <c r="H18" s="18"/>
      <c r="I18" s="21"/>
      <c r="J18" s="21"/>
      <c r="K18" s="21"/>
      <c r="L18" s="21"/>
      <c r="M18" s="21"/>
      <c r="N18" s="21"/>
      <c r="O18" s="21"/>
      <c r="P18" s="21"/>
      <c r="Q18" s="21"/>
      <c r="R18" s="118"/>
    </row>
    <row r="19" spans="1:18" ht="25.5" thickTop="1" thickBot="1" x14ac:dyDescent="0.3">
      <c r="A19" s="147"/>
      <c r="B19" s="139"/>
      <c r="C19" s="139"/>
      <c r="D19" s="139"/>
      <c r="E19" s="22" t="s">
        <v>136</v>
      </c>
      <c r="F19" s="20"/>
      <c r="G19" s="21"/>
      <c r="H19" s="20"/>
      <c r="I19" s="18"/>
      <c r="J19" s="18"/>
      <c r="K19" s="19"/>
      <c r="L19" s="17"/>
      <c r="M19" s="23"/>
      <c r="N19" s="23"/>
      <c r="O19" s="23"/>
      <c r="P19" s="23"/>
      <c r="Q19" s="23"/>
      <c r="R19" s="118"/>
    </row>
    <row r="20" spans="1:18" ht="49.5" thickTop="1" thickBot="1" x14ac:dyDescent="0.3">
      <c r="A20" s="148"/>
      <c r="B20" s="146"/>
      <c r="C20" s="146"/>
      <c r="D20" s="146"/>
      <c r="E20" s="24" t="s">
        <v>137</v>
      </c>
      <c r="F20" s="20"/>
      <c r="G20" s="21"/>
      <c r="H20" s="21"/>
      <c r="I20" s="19"/>
      <c r="J20" s="25"/>
      <c r="K20" s="25"/>
      <c r="L20" s="25"/>
      <c r="M20" s="26"/>
      <c r="N20" s="27"/>
      <c r="O20" s="28"/>
      <c r="P20" s="26"/>
      <c r="Q20" s="28"/>
      <c r="R20" s="119"/>
    </row>
    <row r="21" spans="1:18" ht="49.5" thickTop="1" thickBot="1" x14ac:dyDescent="0.3">
      <c r="A21" s="152" t="s">
        <v>138</v>
      </c>
      <c r="B21" s="138" t="s">
        <v>139</v>
      </c>
      <c r="C21" s="138" t="s">
        <v>140</v>
      </c>
      <c r="D21" s="61" t="s">
        <v>141</v>
      </c>
      <c r="E21" s="35" t="s">
        <v>142</v>
      </c>
      <c r="F21" s="21"/>
      <c r="G21" s="20"/>
      <c r="H21" s="18"/>
      <c r="I21" s="18"/>
      <c r="J21" s="19"/>
      <c r="K21" s="17"/>
      <c r="L21" s="23"/>
      <c r="M21" s="23"/>
      <c r="N21" s="23"/>
      <c r="O21" s="23"/>
      <c r="P21" s="23"/>
      <c r="Q21" s="20"/>
      <c r="R21" s="150" t="s">
        <v>143</v>
      </c>
    </row>
    <row r="22" spans="1:18" ht="16.5" thickTop="1" thickBot="1" x14ac:dyDescent="0.3">
      <c r="A22" s="153"/>
      <c r="B22" s="139"/>
      <c r="C22" s="139"/>
      <c r="D22" s="61"/>
      <c r="E22" s="35" t="s">
        <v>144</v>
      </c>
      <c r="F22" s="21"/>
      <c r="G22" s="21"/>
      <c r="H22" s="19"/>
      <c r="I22" s="25"/>
      <c r="J22" s="25"/>
      <c r="K22" s="25"/>
      <c r="L22" s="26"/>
      <c r="M22" s="27"/>
      <c r="N22" s="28"/>
      <c r="O22" s="26"/>
      <c r="P22" s="28"/>
      <c r="Q22" s="20"/>
      <c r="R22" s="118"/>
    </row>
    <row r="23" spans="1:18" ht="85.5" customHeight="1" thickTop="1" thickBot="1" x14ac:dyDescent="0.3">
      <c r="A23" s="154"/>
      <c r="B23" s="146"/>
      <c r="C23" s="146"/>
      <c r="D23" s="61"/>
      <c r="E23" s="35" t="s">
        <v>145</v>
      </c>
      <c r="F23" s="21"/>
      <c r="G23" s="20"/>
      <c r="H23" s="18"/>
      <c r="I23" s="18"/>
      <c r="J23" s="19"/>
      <c r="K23" s="17"/>
      <c r="L23" s="20"/>
      <c r="M23" s="18"/>
      <c r="N23" s="18"/>
      <c r="O23" s="19"/>
      <c r="P23" s="17"/>
      <c r="Q23" s="20"/>
      <c r="R23" s="155"/>
    </row>
    <row r="24" spans="1:18" ht="49.5" thickTop="1" thickBot="1" x14ac:dyDescent="0.3">
      <c r="A24" s="145" t="s">
        <v>57</v>
      </c>
      <c r="B24" s="138" t="s">
        <v>76</v>
      </c>
      <c r="C24" s="138" t="s">
        <v>146</v>
      </c>
      <c r="D24" s="141"/>
      <c r="E24" s="24" t="s">
        <v>147</v>
      </c>
      <c r="F24" s="18"/>
      <c r="G24" s="18"/>
      <c r="H24" s="21"/>
      <c r="I24" s="21"/>
      <c r="J24" s="21"/>
      <c r="K24" s="18"/>
      <c r="L24" s="18"/>
      <c r="M24" s="21"/>
      <c r="N24" s="21"/>
      <c r="O24" s="21"/>
      <c r="P24" s="21"/>
      <c r="Q24" s="21"/>
      <c r="R24" s="144" t="s">
        <v>148</v>
      </c>
    </row>
    <row r="25" spans="1:18" ht="49.5" thickTop="1" thickBot="1" x14ac:dyDescent="0.3">
      <c r="A25" s="139"/>
      <c r="B25" s="139"/>
      <c r="C25" s="139"/>
      <c r="D25" s="142"/>
      <c r="E25" s="60" t="s">
        <v>149</v>
      </c>
      <c r="F25" s="21"/>
      <c r="G25" s="18"/>
      <c r="H25" s="18"/>
      <c r="I25" s="18"/>
      <c r="J25" s="21"/>
      <c r="K25" s="21"/>
      <c r="L25" s="21"/>
      <c r="M25" s="18"/>
      <c r="N25" s="18"/>
      <c r="O25" s="18"/>
      <c r="P25" s="21"/>
      <c r="Q25" s="21"/>
      <c r="R25" s="118"/>
    </row>
    <row r="26" spans="1:18" ht="37.5" thickTop="1" thickBot="1" x14ac:dyDescent="0.3">
      <c r="A26" s="139"/>
      <c r="B26" s="139"/>
      <c r="C26" s="139"/>
      <c r="D26" s="142"/>
      <c r="E26" s="60" t="s">
        <v>150</v>
      </c>
      <c r="F26" s="21"/>
      <c r="G26" s="21"/>
      <c r="H26" s="21"/>
      <c r="I26" s="21"/>
      <c r="J26" s="18"/>
      <c r="K26" s="21"/>
      <c r="L26" s="21"/>
      <c r="M26" s="21"/>
      <c r="N26" s="21"/>
      <c r="O26" s="18"/>
      <c r="P26" s="21"/>
      <c r="Q26" s="21"/>
      <c r="R26" s="118"/>
    </row>
    <row r="27" spans="1:18" ht="37.5" thickTop="1" thickBot="1" x14ac:dyDescent="0.3">
      <c r="A27" s="139"/>
      <c r="B27" s="139"/>
      <c r="C27" s="139"/>
      <c r="D27" s="142"/>
      <c r="E27" s="60" t="s">
        <v>151</v>
      </c>
      <c r="F27" s="18"/>
      <c r="G27" s="18"/>
      <c r="H27" s="18"/>
      <c r="I27" s="18"/>
      <c r="J27" s="18"/>
      <c r="K27" s="18"/>
      <c r="L27" s="18"/>
      <c r="M27" s="18"/>
      <c r="N27" s="18"/>
      <c r="O27" s="18"/>
      <c r="P27" s="18"/>
      <c r="Q27" s="18"/>
      <c r="R27" s="118"/>
    </row>
    <row r="28" spans="1:18" ht="72.75" thickTop="1" x14ac:dyDescent="0.25">
      <c r="A28" s="139"/>
      <c r="B28" s="140"/>
      <c r="C28" s="140"/>
      <c r="D28" s="143"/>
      <c r="E28" s="60" t="s">
        <v>152</v>
      </c>
      <c r="F28" s="18"/>
      <c r="G28" s="21"/>
      <c r="H28" s="18"/>
      <c r="I28" s="21"/>
      <c r="J28" s="21"/>
      <c r="K28" s="18"/>
      <c r="L28" s="21"/>
      <c r="M28" s="21"/>
      <c r="N28" s="18"/>
      <c r="O28" s="21"/>
      <c r="P28" s="21"/>
      <c r="Q28" s="18"/>
      <c r="R28" s="119"/>
    </row>
    <row r="29" spans="1:18" ht="72.75" thickBot="1" x14ac:dyDescent="0.3">
      <c r="A29" s="139"/>
      <c r="B29" s="145" t="s">
        <v>153</v>
      </c>
      <c r="C29" s="145" t="s">
        <v>154</v>
      </c>
      <c r="D29" s="145" t="s">
        <v>155</v>
      </c>
      <c r="E29" s="30" t="s">
        <v>156</v>
      </c>
      <c r="F29" s="31"/>
      <c r="G29" s="31"/>
      <c r="H29" s="32"/>
      <c r="I29" s="32"/>
      <c r="J29" s="32"/>
      <c r="K29" s="31"/>
      <c r="L29" s="31"/>
      <c r="M29" s="32"/>
      <c r="N29" s="32"/>
      <c r="O29" s="32"/>
      <c r="P29" s="32"/>
      <c r="Q29" s="32"/>
      <c r="R29" s="150" t="s">
        <v>157</v>
      </c>
    </row>
    <row r="30" spans="1:18" ht="37.5" thickTop="1" thickBot="1" x14ac:dyDescent="0.3">
      <c r="A30" s="139"/>
      <c r="B30" s="139"/>
      <c r="C30" s="139"/>
      <c r="D30" s="139"/>
      <c r="E30" s="60" t="s">
        <v>158</v>
      </c>
      <c r="F30" s="21"/>
      <c r="G30" s="21"/>
      <c r="H30" s="18"/>
      <c r="I30" s="21"/>
      <c r="J30" s="21"/>
      <c r="K30" s="21"/>
      <c r="L30" s="21"/>
      <c r="M30" s="18"/>
      <c r="N30" s="21"/>
      <c r="O30" s="21"/>
      <c r="P30" s="21"/>
      <c r="Q30" s="21"/>
      <c r="R30" s="118"/>
    </row>
    <row r="31" spans="1:18" ht="49.5" thickTop="1" thickBot="1" x14ac:dyDescent="0.3">
      <c r="A31" s="139"/>
      <c r="B31" s="139"/>
      <c r="C31" s="139"/>
      <c r="D31" s="139"/>
      <c r="E31" s="33" t="s">
        <v>159</v>
      </c>
      <c r="F31" s="21"/>
      <c r="G31" s="21"/>
      <c r="H31" s="21"/>
      <c r="I31" s="18"/>
      <c r="J31" s="18"/>
      <c r="K31" s="18"/>
      <c r="L31" s="18"/>
      <c r="M31" s="18"/>
      <c r="N31" s="18"/>
      <c r="O31" s="18"/>
      <c r="P31" s="18"/>
      <c r="Q31" s="18"/>
      <c r="R31" s="118"/>
    </row>
    <row r="32" spans="1:18" ht="73.5" thickTop="1" thickBot="1" x14ac:dyDescent="0.3">
      <c r="A32" s="139"/>
      <c r="B32" s="139"/>
      <c r="C32" s="139"/>
      <c r="D32" s="139"/>
      <c r="E32" s="33" t="s">
        <v>160</v>
      </c>
      <c r="F32" s="18"/>
      <c r="G32" s="18"/>
      <c r="H32" s="18"/>
      <c r="I32" s="18"/>
      <c r="J32" s="18"/>
      <c r="K32" s="18"/>
      <c r="L32" s="18"/>
      <c r="M32" s="18"/>
      <c r="N32" s="18"/>
      <c r="O32" s="18"/>
      <c r="P32" s="18"/>
      <c r="Q32" s="18"/>
      <c r="R32" s="149"/>
    </row>
    <row r="33" spans="1:18" ht="97.5" thickTop="1" thickBot="1" x14ac:dyDescent="0.3">
      <c r="A33" s="139"/>
      <c r="B33" s="146"/>
      <c r="C33" s="146"/>
      <c r="D33" s="146"/>
      <c r="E33" s="33" t="s">
        <v>161</v>
      </c>
      <c r="F33" s="21"/>
      <c r="G33" s="21"/>
      <c r="H33" s="21"/>
      <c r="I33" s="18"/>
      <c r="J33" s="18"/>
      <c r="K33" s="18"/>
      <c r="L33" s="18"/>
      <c r="M33" s="18"/>
      <c r="N33" s="18"/>
      <c r="O33" s="18"/>
      <c r="P33" s="18"/>
      <c r="Q33" s="18"/>
      <c r="R33" s="33" t="s">
        <v>162</v>
      </c>
    </row>
    <row r="34" spans="1:18" ht="61.5" thickTop="1" thickBot="1" x14ac:dyDescent="0.3">
      <c r="A34" s="139"/>
      <c r="B34" s="138" t="s">
        <v>163</v>
      </c>
      <c r="C34" s="138" t="s">
        <v>164</v>
      </c>
      <c r="D34" s="138" t="s">
        <v>155</v>
      </c>
      <c r="E34" s="60" t="s">
        <v>165</v>
      </c>
      <c r="F34" s="18"/>
      <c r="G34" s="18"/>
      <c r="H34" s="21"/>
      <c r="I34" s="21"/>
      <c r="J34" s="21"/>
      <c r="K34" s="21"/>
      <c r="L34" s="21"/>
      <c r="M34" s="21"/>
      <c r="N34" s="21"/>
      <c r="O34" s="21"/>
      <c r="P34" s="21"/>
      <c r="Q34" s="21"/>
      <c r="R34" s="144" t="s">
        <v>166</v>
      </c>
    </row>
    <row r="35" spans="1:18" ht="25.5" thickTop="1" thickBot="1" x14ac:dyDescent="0.3">
      <c r="A35" s="139"/>
      <c r="B35" s="139"/>
      <c r="C35" s="139"/>
      <c r="D35" s="139"/>
      <c r="E35" s="60" t="s">
        <v>167</v>
      </c>
      <c r="F35" s="21"/>
      <c r="G35" s="21"/>
      <c r="H35" s="18"/>
      <c r="I35" s="18"/>
      <c r="J35" s="18"/>
      <c r="K35" s="18"/>
      <c r="L35" s="18"/>
      <c r="M35" s="18"/>
      <c r="N35" s="18"/>
      <c r="O35" s="18"/>
      <c r="P35" s="18"/>
      <c r="Q35" s="18"/>
      <c r="R35" s="118"/>
    </row>
    <row r="36" spans="1:18" ht="61.5" thickTop="1" thickBot="1" x14ac:dyDescent="0.3">
      <c r="A36" s="139"/>
      <c r="B36" s="139"/>
      <c r="C36" s="139"/>
      <c r="D36" s="139"/>
      <c r="E36" s="60" t="s">
        <v>168</v>
      </c>
      <c r="F36" s="18"/>
      <c r="G36" s="18"/>
      <c r="H36" s="18"/>
      <c r="I36" s="18"/>
      <c r="J36" s="18"/>
      <c r="K36" s="18"/>
      <c r="L36" s="18"/>
      <c r="M36" s="18"/>
      <c r="N36" s="18"/>
      <c r="O36" s="18"/>
      <c r="P36" s="18"/>
      <c r="Q36" s="18"/>
      <c r="R36" s="118"/>
    </row>
    <row r="37" spans="1:18" ht="49.5" thickTop="1" thickBot="1" x14ac:dyDescent="0.3">
      <c r="A37" s="147"/>
      <c r="B37" s="139"/>
      <c r="C37" s="139"/>
      <c r="D37" s="139"/>
      <c r="E37" s="60" t="s">
        <v>169</v>
      </c>
      <c r="F37" s="18"/>
      <c r="G37" s="18"/>
      <c r="H37" s="18"/>
      <c r="I37" s="21"/>
      <c r="J37" s="21"/>
      <c r="K37" s="21"/>
      <c r="L37" s="21"/>
      <c r="M37" s="21"/>
      <c r="N37" s="21"/>
      <c r="O37" s="21"/>
      <c r="P37" s="21"/>
      <c r="Q37" s="21"/>
      <c r="R37" s="118"/>
    </row>
    <row r="38" spans="1:18" ht="48.75" customHeight="1" thickTop="1" thickBot="1" x14ac:dyDescent="0.3">
      <c r="A38" s="147"/>
      <c r="B38" s="139"/>
      <c r="C38" s="139"/>
      <c r="D38" s="139"/>
      <c r="E38" s="60" t="s">
        <v>170</v>
      </c>
      <c r="F38" s="18"/>
      <c r="G38" s="18"/>
      <c r="H38" s="18"/>
      <c r="I38" s="21"/>
      <c r="J38" s="21"/>
      <c r="K38" s="21"/>
      <c r="L38" s="21"/>
      <c r="M38" s="21"/>
      <c r="N38" s="21"/>
      <c r="O38" s="21"/>
      <c r="P38" s="21"/>
      <c r="Q38" s="18"/>
      <c r="R38" s="149"/>
    </row>
    <row r="39" spans="1:18" ht="109.5" thickTop="1" thickBot="1" x14ac:dyDescent="0.3">
      <c r="A39" s="147"/>
      <c r="B39" s="139"/>
      <c r="C39" s="139"/>
      <c r="D39" s="139"/>
      <c r="E39" s="60" t="s">
        <v>171</v>
      </c>
      <c r="F39" s="18"/>
      <c r="G39" s="18"/>
      <c r="H39" s="18"/>
      <c r="I39" s="18"/>
      <c r="J39" s="18"/>
      <c r="K39" s="18"/>
      <c r="L39" s="18"/>
      <c r="M39" s="18"/>
      <c r="N39" s="18"/>
      <c r="O39" s="18"/>
      <c r="P39" s="18"/>
      <c r="Q39" s="18"/>
      <c r="R39" s="117" t="s">
        <v>172</v>
      </c>
    </row>
    <row r="40" spans="1:18" ht="109.5" thickTop="1" thickBot="1" x14ac:dyDescent="0.3">
      <c r="A40" s="147"/>
      <c r="B40" s="139"/>
      <c r="C40" s="139"/>
      <c r="D40" s="139"/>
      <c r="E40" s="60" t="s">
        <v>171</v>
      </c>
      <c r="F40" s="18"/>
      <c r="G40" s="18"/>
      <c r="H40" s="18"/>
      <c r="I40" s="18"/>
      <c r="J40" s="18"/>
      <c r="K40" s="18"/>
      <c r="L40" s="18"/>
      <c r="M40" s="18"/>
      <c r="N40" s="18"/>
      <c r="O40" s="18"/>
      <c r="P40" s="18"/>
      <c r="Q40" s="18"/>
      <c r="R40" s="119"/>
    </row>
    <row r="41" spans="1:18" ht="37.5" thickTop="1" thickBot="1" x14ac:dyDescent="0.3">
      <c r="A41" s="147"/>
      <c r="B41" s="139"/>
      <c r="C41" s="139"/>
      <c r="D41" s="139"/>
      <c r="E41" s="22" t="s">
        <v>173</v>
      </c>
      <c r="F41" s="21"/>
      <c r="G41" s="18"/>
      <c r="H41" s="18"/>
      <c r="I41" s="18"/>
      <c r="J41" s="18"/>
      <c r="K41" s="18"/>
      <c r="L41" s="18"/>
      <c r="M41" s="18"/>
      <c r="N41" s="18"/>
      <c r="O41" s="18"/>
      <c r="P41" s="18"/>
      <c r="Q41" s="18"/>
      <c r="R41" s="150" t="s">
        <v>174</v>
      </c>
    </row>
    <row r="42" spans="1:18" ht="37.5" thickTop="1" thickBot="1" x14ac:dyDescent="0.3">
      <c r="A42" s="147"/>
      <c r="B42" s="139"/>
      <c r="C42" s="139"/>
      <c r="D42" s="139"/>
      <c r="E42" s="22" t="s">
        <v>175</v>
      </c>
      <c r="F42" s="21"/>
      <c r="G42" s="21"/>
      <c r="H42" s="18"/>
      <c r="I42" s="18"/>
      <c r="J42" s="18"/>
      <c r="K42" s="18"/>
      <c r="L42" s="18"/>
      <c r="M42" s="18"/>
      <c r="N42" s="18"/>
      <c r="O42" s="21"/>
      <c r="P42" s="21"/>
      <c r="Q42" s="21"/>
      <c r="R42" s="118"/>
    </row>
    <row r="43" spans="1:18" ht="61.5" thickTop="1" thickBot="1" x14ac:dyDescent="0.3">
      <c r="A43" s="147"/>
      <c r="B43" s="139"/>
      <c r="C43" s="139"/>
      <c r="D43" s="139"/>
      <c r="E43" s="22" t="s">
        <v>176</v>
      </c>
      <c r="F43" s="18"/>
      <c r="G43" s="18"/>
      <c r="H43" s="18"/>
      <c r="I43" s="18"/>
      <c r="J43" s="18"/>
      <c r="K43" s="18"/>
      <c r="L43" s="18"/>
      <c r="M43" s="18"/>
      <c r="N43" s="18"/>
      <c r="O43" s="18"/>
      <c r="P43" s="18"/>
      <c r="Q43" s="18"/>
      <c r="R43" s="118"/>
    </row>
    <row r="44" spans="1:18" ht="109.5" thickTop="1" thickBot="1" x14ac:dyDescent="0.3">
      <c r="A44" s="147"/>
      <c r="B44" s="139"/>
      <c r="C44" s="139"/>
      <c r="D44" s="139"/>
      <c r="E44" s="16" t="s">
        <v>177</v>
      </c>
      <c r="F44" s="18"/>
      <c r="G44" s="18"/>
      <c r="H44" s="18"/>
      <c r="I44" s="18"/>
      <c r="J44" s="18"/>
      <c r="K44" s="18"/>
      <c r="L44" s="18"/>
      <c r="M44" s="18"/>
      <c r="N44" s="18"/>
      <c r="O44" s="18"/>
      <c r="P44" s="18"/>
      <c r="Q44" s="18"/>
      <c r="R44" s="118"/>
    </row>
    <row r="45" spans="1:18" ht="49.5" thickTop="1" thickBot="1" x14ac:dyDescent="0.3">
      <c r="A45" s="147"/>
      <c r="B45" s="139"/>
      <c r="C45" s="139"/>
      <c r="D45" s="139"/>
      <c r="E45" s="22" t="s">
        <v>178</v>
      </c>
      <c r="F45" s="21"/>
      <c r="G45" s="21"/>
      <c r="H45" s="21"/>
      <c r="I45" s="18"/>
      <c r="J45" s="21"/>
      <c r="K45" s="21"/>
      <c r="L45" s="21"/>
      <c r="M45" s="21"/>
      <c r="N45" s="21"/>
      <c r="O45" s="21"/>
      <c r="P45" s="18"/>
      <c r="Q45" s="18"/>
      <c r="R45" s="118"/>
    </row>
    <row r="46" spans="1:18" s="1" customFormat="1" ht="25.5" thickTop="1" thickBot="1" x14ac:dyDescent="0.3">
      <c r="A46" s="147"/>
      <c r="B46" s="139"/>
      <c r="C46" s="139"/>
      <c r="D46" s="139"/>
      <c r="E46" s="22" t="s">
        <v>179</v>
      </c>
      <c r="F46" s="21"/>
      <c r="G46" s="21"/>
      <c r="H46" s="21"/>
      <c r="I46" s="21"/>
      <c r="J46" s="21"/>
      <c r="K46" s="21"/>
      <c r="L46" s="18"/>
      <c r="M46" s="18"/>
      <c r="N46" s="18"/>
      <c r="O46" s="18"/>
      <c r="P46" s="18"/>
      <c r="Q46" s="18"/>
      <c r="R46" s="118"/>
    </row>
    <row r="47" spans="1:18" ht="61.5" thickTop="1" thickBot="1" x14ac:dyDescent="0.3">
      <c r="A47" s="147"/>
      <c r="B47" s="139"/>
      <c r="C47" s="139"/>
      <c r="D47" s="139"/>
      <c r="E47" s="22" t="s">
        <v>180</v>
      </c>
      <c r="F47" s="18"/>
      <c r="G47" s="18"/>
      <c r="H47" s="18"/>
      <c r="I47" s="18"/>
      <c r="J47" s="18"/>
      <c r="K47" s="18"/>
      <c r="L47" s="18"/>
      <c r="M47" s="18"/>
      <c r="N47" s="18"/>
      <c r="O47" s="18"/>
      <c r="P47" s="18"/>
      <c r="Q47" s="18"/>
      <c r="R47" s="118"/>
    </row>
    <row r="48" spans="1:18" ht="73.5" thickTop="1" thickBot="1" x14ac:dyDescent="0.3">
      <c r="A48" s="147"/>
      <c r="B48" s="139"/>
      <c r="C48" s="139"/>
      <c r="D48" s="139"/>
      <c r="E48" s="22" t="s">
        <v>181</v>
      </c>
      <c r="F48" s="18"/>
      <c r="G48" s="18"/>
      <c r="H48" s="18"/>
      <c r="I48" s="18"/>
      <c r="J48" s="18"/>
      <c r="K48" s="18"/>
      <c r="L48" s="18"/>
      <c r="M48" s="18"/>
      <c r="N48" s="18"/>
      <c r="O48" s="18"/>
      <c r="P48" s="18"/>
      <c r="Q48" s="18"/>
      <c r="R48" s="118"/>
    </row>
    <row r="49" spans="1:18" ht="25.5" thickTop="1" thickBot="1" x14ac:dyDescent="0.3">
      <c r="A49" s="147"/>
      <c r="B49" s="138" t="s">
        <v>182</v>
      </c>
      <c r="C49" s="138" t="s">
        <v>164</v>
      </c>
      <c r="D49" s="138" t="s">
        <v>183</v>
      </c>
      <c r="E49" s="34" t="s">
        <v>184</v>
      </c>
      <c r="F49" s="29"/>
      <c r="G49" s="25"/>
      <c r="H49" s="25"/>
      <c r="I49" s="25"/>
      <c r="J49" s="29"/>
      <c r="K49" s="29"/>
      <c r="L49" s="29"/>
      <c r="M49" s="29"/>
      <c r="N49" s="29"/>
      <c r="O49" s="29"/>
      <c r="P49" s="29"/>
      <c r="Q49" s="29"/>
      <c r="R49" s="150" t="s">
        <v>166</v>
      </c>
    </row>
    <row r="50" spans="1:18" ht="37.5" thickTop="1" thickBot="1" x14ac:dyDescent="0.3">
      <c r="A50" s="147"/>
      <c r="B50" s="139"/>
      <c r="C50" s="139"/>
      <c r="D50" s="139"/>
      <c r="E50" s="34" t="s">
        <v>185</v>
      </c>
      <c r="F50" s="29"/>
      <c r="G50" s="25"/>
      <c r="H50" s="25"/>
      <c r="I50" s="25"/>
      <c r="J50" s="29"/>
      <c r="K50" s="29"/>
      <c r="L50" s="29"/>
      <c r="M50" s="29"/>
      <c r="N50" s="29"/>
      <c r="O50" s="29"/>
      <c r="P50" s="29"/>
      <c r="Q50" s="29"/>
      <c r="R50" s="118"/>
    </row>
    <row r="51" spans="1:18" ht="73.5" thickTop="1" thickBot="1" x14ac:dyDescent="0.3">
      <c r="A51" s="147"/>
      <c r="B51" s="139"/>
      <c r="C51" s="139"/>
      <c r="D51" s="139"/>
      <c r="E51" s="34" t="s">
        <v>181</v>
      </c>
      <c r="F51" s="25"/>
      <c r="G51" s="25"/>
      <c r="H51" s="25"/>
      <c r="I51" s="25"/>
      <c r="J51" s="25"/>
      <c r="K51" s="25"/>
      <c r="L51" s="25"/>
      <c r="M51" s="25"/>
      <c r="N51" s="25"/>
      <c r="O51" s="25"/>
      <c r="P51" s="25"/>
      <c r="Q51" s="25"/>
      <c r="R51" s="118"/>
    </row>
    <row r="52" spans="1:18" ht="121.5" thickTop="1" thickBot="1" x14ac:dyDescent="0.3">
      <c r="A52" s="147"/>
      <c r="B52" s="139"/>
      <c r="C52" s="139"/>
      <c r="D52" s="139"/>
      <c r="E52" s="34" t="s">
        <v>186</v>
      </c>
      <c r="F52" s="29"/>
      <c r="G52" s="29"/>
      <c r="H52" s="29"/>
      <c r="I52" s="29"/>
      <c r="J52" s="25"/>
      <c r="K52" s="25"/>
      <c r="L52" s="25"/>
      <c r="M52" s="25"/>
      <c r="N52" s="25"/>
      <c r="O52" s="25"/>
      <c r="P52" s="25"/>
      <c r="Q52" s="25"/>
      <c r="R52" s="118"/>
    </row>
    <row r="53" spans="1:18" ht="37.5" thickTop="1" thickBot="1" x14ac:dyDescent="0.3">
      <c r="A53" s="147"/>
      <c r="B53" s="139"/>
      <c r="C53" s="139"/>
      <c r="D53" s="139"/>
      <c r="E53" s="60" t="s">
        <v>187</v>
      </c>
      <c r="F53" s="25"/>
      <c r="G53" s="25"/>
      <c r="H53" s="25"/>
      <c r="I53" s="25"/>
      <c r="J53" s="25"/>
      <c r="K53" s="25"/>
      <c r="L53" s="25"/>
      <c r="M53" s="25"/>
      <c r="N53" s="25"/>
      <c r="O53" s="25"/>
      <c r="P53" s="25"/>
      <c r="Q53" s="25"/>
      <c r="R53" s="118"/>
    </row>
    <row r="54" spans="1:18" ht="37.5" thickTop="1" thickBot="1" x14ac:dyDescent="0.3">
      <c r="A54" s="147"/>
      <c r="B54" s="139"/>
      <c r="C54" s="139"/>
      <c r="D54" s="139"/>
      <c r="E54" s="60" t="s">
        <v>188</v>
      </c>
      <c r="F54" s="25"/>
      <c r="G54" s="25"/>
      <c r="H54" s="25"/>
      <c r="I54" s="25"/>
      <c r="J54" s="25"/>
      <c r="K54" s="25"/>
      <c r="L54" s="25"/>
      <c r="M54" s="25"/>
      <c r="N54" s="25"/>
      <c r="O54" s="25"/>
      <c r="P54" s="25"/>
      <c r="Q54" s="25"/>
      <c r="R54" s="118"/>
    </row>
    <row r="55" spans="1:18" ht="36.75" thickTop="1" x14ac:dyDescent="0.25">
      <c r="A55" s="148"/>
      <c r="B55" s="140"/>
      <c r="C55" s="140"/>
      <c r="D55" s="140"/>
      <c r="E55" s="34" t="s">
        <v>189</v>
      </c>
      <c r="F55" s="29"/>
      <c r="G55" s="29"/>
      <c r="H55" s="29"/>
      <c r="I55" s="25"/>
      <c r="J55" s="25"/>
      <c r="K55" s="25"/>
      <c r="L55" s="25"/>
      <c r="M55" s="25"/>
      <c r="N55" s="25"/>
      <c r="O55" s="25"/>
      <c r="P55" s="25"/>
      <c r="Q55" s="25"/>
      <c r="R55" s="119"/>
    </row>
    <row r="56" spans="1:18" ht="27" customHeight="1" x14ac:dyDescent="0.25">
      <c r="A56" s="151" t="s">
        <v>190</v>
      </c>
      <c r="B56" s="151"/>
      <c r="C56" s="151"/>
      <c r="D56" s="151"/>
      <c r="E56" s="151"/>
      <c r="F56" s="151"/>
      <c r="G56" s="151"/>
      <c r="H56" s="151"/>
      <c r="I56" s="151"/>
      <c r="J56" s="151"/>
      <c r="K56" s="151"/>
      <c r="L56" s="151"/>
      <c r="M56" s="151"/>
      <c r="N56" s="151"/>
      <c r="O56" s="151"/>
      <c r="P56" s="151"/>
      <c r="Q56" s="151"/>
      <c r="R56" s="151"/>
    </row>
    <row r="57" spans="1:18" ht="36" customHeight="1" x14ac:dyDescent="0.25">
      <c r="A57" s="156" t="s">
        <v>191</v>
      </c>
      <c r="B57" s="156"/>
      <c r="C57" s="156"/>
      <c r="D57" s="156"/>
      <c r="E57" s="156"/>
      <c r="F57" s="156"/>
      <c r="G57" s="156"/>
      <c r="H57" s="156"/>
      <c r="I57" s="156"/>
      <c r="J57" s="156"/>
      <c r="K57" s="156"/>
      <c r="L57" s="156"/>
      <c r="M57" s="156"/>
      <c r="N57" s="156"/>
      <c r="O57" s="156"/>
      <c r="P57" s="156"/>
      <c r="Q57" s="156"/>
      <c r="R57" s="156"/>
    </row>
  </sheetData>
  <mergeCells count="41">
    <mergeCell ref="A57:R57"/>
    <mergeCell ref="C29:C33"/>
    <mergeCell ref="D29:D33"/>
    <mergeCell ref="R29:R32"/>
    <mergeCell ref="B34:B48"/>
    <mergeCell ref="C34:C48"/>
    <mergeCell ref="D34:D48"/>
    <mergeCell ref="R34:R38"/>
    <mergeCell ref="R39:R40"/>
    <mergeCell ref="R41:R48"/>
    <mergeCell ref="A21:A23"/>
    <mergeCell ref="B21:B23"/>
    <mergeCell ref="C21:C23"/>
    <mergeCell ref="R21:R23"/>
    <mergeCell ref="A24:A55"/>
    <mergeCell ref="B49:B55"/>
    <mergeCell ref="C49:C55"/>
    <mergeCell ref="D49:D55"/>
    <mergeCell ref="R49:R55"/>
    <mergeCell ref="A56:R56"/>
    <mergeCell ref="B24:B28"/>
    <mergeCell ref="C24:C28"/>
    <mergeCell ref="D24:D28"/>
    <mergeCell ref="R24:R28"/>
    <mergeCell ref="B29:B33"/>
    <mergeCell ref="F12:Q12"/>
    <mergeCell ref="R16:R20"/>
    <mergeCell ref="A1:R1"/>
    <mergeCell ref="A2:R2"/>
    <mergeCell ref="A3:R3"/>
    <mergeCell ref="A4:R4"/>
    <mergeCell ref="A9:A13"/>
    <mergeCell ref="C9:C13"/>
    <mergeCell ref="E9:Q11"/>
    <mergeCell ref="R9:R13"/>
    <mergeCell ref="E12:E13"/>
    <mergeCell ref="A14:A20"/>
    <mergeCell ref="B14:B20"/>
    <mergeCell ref="C14:C20"/>
    <mergeCell ref="D14:D20"/>
    <mergeCell ref="R14:R15"/>
  </mergeCells>
  <pageMargins left="0.3" right="0.28999999999999998" top="0.36" bottom="0.39" header="0.31496062992125984" footer="0.31496062992125984"/>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MATRIZ FINAL</vt:lpstr>
      <vt:lpstr>Ficha técnica 2018</vt:lpstr>
      <vt:lpstr>'Ficha técnica 2018'!Área_de_impresión</vt:lpstr>
      <vt:lpstr>'MATRIZ FINAL'!Área_de_impresión</vt:lpstr>
      <vt:lpstr>'MATRIZ FINAL'!Títulos_a_imprimir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moreramar</dc:creator>
  <cp:keywords/>
  <dc:description/>
  <cp:lastModifiedBy>Jessika Lizano Loaiza</cp:lastModifiedBy>
  <cp:revision/>
  <dcterms:created xsi:type="dcterms:W3CDTF">2015-03-06T17:33:50Z</dcterms:created>
  <dcterms:modified xsi:type="dcterms:W3CDTF">2019-01-10T14:37:58Z</dcterms:modified>
  <cp:category/>
  <cp:contentStatus/>
</cp:coreProperties>
</file>